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10208 DGÄ Klimatverktyg för Göta älv\Arbetsmaterial\Rapport\Klimatberäkning_Styrdokument_SGA\Backup_Med spill_220825\"/>
    </mc:Choice>
  </mc:AlternateContent>
  <xr:revisionPtr revIDLastSave="0" documentId="13_ncr:1_{0E2D3751-F8AE-4E95-8521-C44FCCAF0E46}" xr6:coauthVersionLast="46" xr6:coauthVersionMax="46" xr10:uidLastSave="{00000000-0000-0000-0000-000000000000}"/>
  <bookViews>
    <workbookView xWindow="22920" yWindow="-945" windowWidth="23280" windowHeight="12600" xr2:uid="{00000000-000D-0000-FFFF-FFFF00000000}"/>
  </bookViews>
  <sheets>
    <sheet name="AllInformationInklusiveFigurer" sheetId="1" r:id="rId1"/>
    <sheet name="Diagram-data-bygg-totalt" sheetId="2" r:id="rId2"/>
    <sheet name="Diagram-data-bygg-reinvest-dou" sheetId="3" r:id="rId3"/>
    <sheet name="Diagram-data-årligt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<sst xmlns="http://schemas.openxmlformats.org/spreadsheetml/2006/main" count="2437" uniqueCount="200">
  <si>
    <t>Kalkylmapp</t>
  </si>
  <si>
    <t>Klimatkalkyl</t>
  </si>
  <si>
    <t>Kontakperson:</t>
  </si>
  <si>
    <t>Sekretariatet för Göta älv (SGÄ)</t>
  </si>
  <si>
    <t>Kalkylnamn:</t>
  </si>
  <si>
    <t>Exempel på klimatberäkning (K3)_20220825_1038</t>
  </si>
  <si>
    <t>Namn:</t>
  </si>
  <si>
    <t>Kalkyl-ID</t>
  </si>
  <si>
    <t>IC5418</t>
  </si>
  <si>
    <t>Objektnummer:</t>
  </si>
  <si>
    <t>77700</t>
  </si>
  <si>
    <t>Skede:</t>
  </si>
  <si>
    <t>Åtgärdsvalsstudie</t>
  </si>
  <si>
    <t>Objektnamn:</t>
  </si>
  <si>
    <t>Ett fiktivt åtgärdsprojekt</t>
  </si>
  <si>
    <t>Org. GKI/underlagskalkyl:</t>
  </si>
  <si>
    <t>SGÄ</t>
  </si>
  <si>
    <t>Åtgärdsnummer:</t>
  </si>
  <si>
    <t>Revideringsdatum GKI/underlagskalkyl:</t>
  </si>
  <si>
    <t>2022-08-25</t>
  </si>
  <si>
    <t>Åtgardsnamn:</t>
  </si>
  <si>
    <t>Avschaktning + KC-pelare</t>
  </si>
  <si>
    <t>Status:</t>
  </si>
  <si>
    <t>Arbetsversion</t>
  </si>
  <si>
    <t>Ärendenummer:</t>
  </si>
  <si>
    <t>Investeringskostnad:</t>
  </si>
  <si>
    <t/>
  </si>
  <si>
    <t>Beskrivning:</t>
  </si>
  <si>
    <t>Exempel på en förenklad klimatberäkning (K3) för ett fiktivt åtgärdsprojekt längs Göta älv</t>
  </si>
  <si>
    <t>Prisnivå:</t>
  </si>
  <si>
    <t>Skapad av:</t>
  </si>
  <si>
    <t>Internet user 2022-08-25 10:38:05</t>
  </si>
  <si>
    <t>Underhållsdistrikt:</t>
  </si>
  <si>
    <t>Syd</t>
  </si>
  <si>
    <t>Senast ändrad av:</t>
  </si>
  <si>
    <t>Internet user 2022-08-25 10:42:47</t>
  </si>
  <si>
    <t>Modellversion:</t>
  </si>
  <si>
    <t>Version 7.0</t>
  </si>
  <si>
    <t>Ett fiktivt åtgärdsprojekt (avschaktning + KC-pelare)</t>
  </si>
  <si>
    <t>Kalkylnivå:</t>
  </si>
  <si>
    <t>Ingång C: Investeringsobjekt, flexibel ingång (kombination av kalkynivåer 1, 2 och 3)</t>
  </si>
  <si>
    <t>Internet user 2022-08-25 11:12:09</t>
  </si>
  <si>
    <t>Resultatsammanställning</t>
  </si>
  <si>
    <t xml:space="preserve"> </t>
  </si>
  <si>
    <t>BYGG</t>
  </si>
  <si>
    <t>ton CO2e</t>
  </si>
  <si>
    <t>GJ</t>
  </si>
  <si>
    <t>6.2 Byggnadsverk/Konstbyggnad</t>
  </si>
  <si>
    <t>TOTALT</t>
  </si>
  <si>
    <t>ÅRLIGT</t>
  </si>
  <si>
    <t>Bygg &amp; Reinvestering, per år</t>
  </si>
  <si>
    <t>Drift &amp; Underhåll.per år</t>
  </si>
  <si>
    <t>Fördelning av material/arbetsmoment, årligt</t>
  </si>
  <si>
    <t>Indatasammanställning</t>
  </si>
  <si>
    <t>Ingående objekt:</t>
  </si>
  <si>
    <t>Klimat (ton CO2e)</t>
  </si>
  <si>
    <t>Energi (GJ)</t>
  </si>
  <si>
    <t>Mängd</t>
  </si>
  <si>
    <t>Enhet</t>
  </si>
  <si>
    <t>Bygg totalt</t>
  </si>
  <si>
    <t>Bygg &amp; reinvest/år</t>
  </si>
  <si>
    <t>Drift &amp; Underhåll/år</t>
  </si>
  <si>
    <t>Totalt</t>
  </si>
  <si>
    <t>Totalt exklusive produktion och transport av tillhandahållet material</t>
  </si>
  <si>
    <t>Byggdelar</t>
  </si>
  <si>
    <t>Annat material &amp; övriga transporter, Väg (6.2) Bergkross, prod</t>
  </si>
  <si>
    <t>ton</t>
  </si>
  <si>
    <t>Kommentar byggdel</t>
  </si>
  <si>
    <t>Bergkross 0-63 mm (Modul A1-A3) för arbetsplattform. Transport (Modul A4) ingår ej.</t>
  </si>
  <si>
    <t>Material och arbetsmoment</t>
  </si>
  <si>
    <t>Standardmängd</t>
  </si>
  <si>
    <t>Egen mängd</t>
  </si>
  <si>
    <t xml:space="preserve">Annat material </t>
  </si>
  <si>
    <t>ton/ton</t>
  </si>
  <si>
    <t>Emissionsfaktor: Annat material</t>
  </si>
  <si>
    <t>Klimat (kg CO2e/kg
)</t>
  </si>
  <si>
    <t>Energi (MJ/kg
)</t>
  </si>
  <si>
    <t>Kommentar material och arbetsmoment</t>
  </si>
  <si>
    <t>Standardvärde</t>
  </si>
  <si>
    <t>Klimatdata från NCC EPD (Reg. no. S-P-01640), giltig till 2024-12-18</t>
  </si>
  <si>
    <t>Eget värde</t>
  </si>
  <si>
    <t>Transport material</t>
  </si>
  <si>
    <t>Avstånd (km)</t>
  </si>
  <si>
    <t>Transportparameter</t>
  </si>
  <si>
    <t>D1</t>
  </si>
  <si>
    <t>Båt högsjöfart</t>
  </si>
  <si>
    <t>Standard</t>
  </si>
  <si>
    <t>D2</t>
  </si>
  <si>
    <t>Båt kustsjöfart</t>
  </si>
  <si>
    <t>D3</t>
  </si>
  <si>
    <t>Båt tanker</t>
  </si>
  <si>
    <t>D4</t>
  </si>
  <si>
    <t>Dumper</t>
  </si>
  <si>
    <t>D5</t>
  </si>
  <si>
    <t>Järnväg</t>
  </si>
  <si>
    <t>D6</t>
  </si>
  <si>
    <t>Lastbil landsvägtransport</t>
  </si>
  <si>
    <t>D7</t>
  </si>
  <si>
    <t>Lastbil regiontransport</t>
  </si>
  <si>
    <t>D8</t>
  </si>
  <si>
    <t>Lastbil närdistribution</t>
  </si>
  <si>
    <t>Emissionsfaktor:</t>
  </si>
  <si>
    <t>Diesel (MK 1)</t>
  </si>
  <si>
    <t>kg CO2e/l</t>
  </si>
  <si>
    <t>MJ/l</t>
  </si>
  <si>
    <t>El, ursprungsmärkt förnybar (inköpt av Trafikverket)</t>
  </si>
  <si>
    <t>kg CO2e/kWh</t>
  </si>
  <si>
    <t>MJ/kWh</t>
  </si>
  <si>
    <t>Kommentar transporter</t>
  </si>
  <si>
    <t>Annat material &amp; övriga transporter, Väg (6.2) Bergkross, tran</t>
  </si>
  <si>
    <t>Transport (Modul A4) av bergkross 0-63 mm för arbetsplattform. Bergkross 0-63 mm (Modul A1-A3) ingår ej.</t>
  </si>
  <si>
    <t>Annat material &amp; övriga transporter, Väg (6.2) Cement, produkt</t>
  </si>
  <si>
    <t>Cement (Modul A1-A3). Transport (Modul A4) ingår ej.</t>
  </si>
  <si>
    <t>CEM I, Datakälla: Klimatkalkyl Version 7.0</t>
  </si>
  <si>
    <t>Annat material &amp; övriga transporter, Väg (6.2) Cement, transpo</t>
  </si>
  <si>
    <t>Transport av cement (Modul A4). Cement (Modul A1-A3) ingår ej.</t>
  </si>
  <si>
    <t>Annat material &amp; övriga transporter, Väg (6.2) Kalk, produkt</t>
  </si>
  <si>
    <t>Kalk (Modul A1-A3). Transport (Modul A4) ingår ej.</t>
  </si>
  <si>
    <t>Datakälla: Klimatkalkyl Version 7.0</t>
  </si>
  <si>
    <t>Annat material &amp; övriga transporter, Väg (6.2) Kalk, transport</t>
  </si>
  <si>
    <t>Transport av kalk (Modul A4). Kalk(Modul A1-A3) ingår ej.</t>
  </si>
  <si>
    <t xml:space="preserve">Annat material &amp; övriga transporter, Väg (6.2) Diesel KC, Pro </t>
  </si>
  <si>
    <t>Diesel (Modul A1-A3) för Pålning. Transport (Modul A4) ingår ej.</t>
  </si>
  <si>
    <t>Omräknade resultat baserat på (i) klimatdata i Trafikverket Klimatkalkyl version 7.0 och (ii) antagande densitet av diesel 0,81 kg/liter</t>
  </si>
  <si>
    <t>Annat material &amp; övriga transporter, Väg (6.2) Diesel bergkroP</t>
  </si>
  <si>
    <t>Diesel (Modul A1-A3) för utläggning av bergkross. Transport av Diesel ingår ej.</t>
  </si>
  <si>
    <t>Omräkning baserat på klimatdata i Trafikverket Klimatkalkyl version 7.0 och antagande densitet av diesel 0,81 kg/liter</t>
  </si>
  <si>
    <t>Annat material &amp; övriga transporter, Väg (6.2) Diesel schakt T</t>
  </si>
  <si>
    <t>Transport av Diesel (Modul A4) för grävmaskin vid avschaktning. Diesel (Modul A1-A3) ingår ej.</t>
  </si>
  <si>
    <t>Transport av Diesel (för avschaktning) till arbetsplats.</t>
  </si>
  <si>
    <t>Annat material &amp; övriga transporter, Väg (6.2) Diesel KC, Tran</t>
  </si>
  <si>
    <t>Transport (Modul A4) av diesel  för Pålning. Diesel (Modul A1-A3) ingår ej.</t>
  </si>
  <si>
    <t>Annat material &amp; övriga transporter, Väg (6.2) Diesel bergkroT</t>
  </si>
  <si>
    <t>Transport av Diesel (Modul A4) för utläggning av bergkross. Diesel (Modul A1-A3) ingår ej.</t>
  </si>
  <si>
    <t>Annat material &amp; övriga transporter, Väg (6.2) Arbetsmaskin T</t>
  </si>
  <si>
    <t>Transport av arbetsmaskiner till och från byggarbetsplats.</t>
  </si>
  <si>
    <t>Annat material &amp; övriga transporter, Väg (6.2) Kalk_S, produkt</t>
  </si>
  <si>
    <t>Kalk, spillmaterial (Modul A1-A3). Transport (Modul A4) ingår ej.</t>
  </si>
  <si>
    <t>Annat material &amp; övriga transporter, Väg (6.2) Kalk_S, Trans</t>
  </si>
  <si>
    <t>Transport av kalk, spillmaterial (Modul A4). Kalk (Modul A1-A3) ingår ej.</t>
  </si>
  <si>
    <t>Annat material &amp; övriga transporter, Väg (6.2) Cement_S, prod</t>
  </si>
  <si>
    <t>Cement, spillmaterial (Modul A1-A3). Transport (Modul A4) ingår ej.</t>
  </si>
  <si>
    <t>Annat material &amp; övriga transporter, Väg (6.2) Cement_S, trans</t>
  </si>
  <si>
    <t>Transport av cement, spillmaterial (Modul A4). Cement (Modul A1-A3) ingår ej.</t>
  </si>
  <si>
    <t>Diesel, Väg (6.2) Pesonal, Transp</t>
  </si>
  <si>
    <t>m3</t>
  </si>
  <si>
    <t>Transport personal till och från byggarbetsplats</t>
  </si>
  <si>
    <t>Diesel (MK1)</t>
  </si>
  <si>
    <t>l/m3</t>
  </si>
  <si>
    <t>Emissionsfaktor: Diesel (MK 1)</t>
  </si>
  <si>
    <t>Klimat (kg CO2e/l)</t>
  </si>
  <si>
    <t>Energi (MJ/l)</t>
  </si>
  <si>
    <t>Inga transporter finns</t>
  </si>
  <si>
    <t>Jordschakt Fall B, Väg (6.2) Schakt+bortrans</t>
  </si>
  <si>
    <t>Grävmaskin</t>
  </si>
  <si>
    <t>Pumpning under byggtid dieseldriven</t>
  </si>
  <si>
    <t>MJ/m3</t>
  </si>
  <si>
    <t>Jord Fall B Schakt</t>
  </si>
  <si>
    <t>m3/m3</t>
  </si>
  <si>
    <t>Emissionsfaktor: Massor</t>
  </si>
  <si>
    <t>Fall B-upplag/täkt</t>
  </si>
  <si>
    <t>Ingående emissionsfaktorer</t>
  </si>
  <si>
    <t>Namn</t>
  </si>
  <si>
    <t>Klimat</t>
  </si>
  <si>
    <t>Energi</t>
  </si>
  <si>
    <t>Kommentar</t>
  </si>
  <si>
    <t>Annat material</t>
  </si>
  <si>
    <t xml:space="preserve">kg CO2e/kg
</t>
  </si>
  <si>
    <t xml:space="preserve">MJ/kg
</t>
  </si>
  <si>
    <t>Massor</t>
  </si>
  <si>
    <t>Ingående transportparametrar</t>
  </si>
  <si>
    <t>Standardavstånd</t>
  </si>
  <si>
    <t>km</t>
  </si>
  <si>
    <t>Antagande</t>
  </si>
  <si>
    <t>Egna noteringar</t>
  </si>
  <si>
    <t>Rubrik</t>
  </si>
  <si>
    <t>Notering</t>
  </si>
  <si>
    <t>Skapad</t>
  </si>
  <si>
    <t>Skapad av</t>
  </si>
  <si>
    <t>Sammanställning av justeringar</t>
  </si>
  <si>
    <t>Typåtgärder</t>
  </si>
  <si>
    <t>Byggdel</t>
  </si>
  <si>
    <t>Verifikat</t>
  </si>
  <si>
    <t>Emissionsfaktor</t>
  </si>
  <si>
    <t>Förfrågnings-ID</t>
  </si>
  <si>
    <t>Utgångsdatum</t>
  </si>
  <si>
    <t>Status</t>
  </si>
  <si>
    <t>Transporter byggdelar/material</t>
  </si>
  <si>
    <t>Material</t>
  </si>
  <si>
    <t>Transporttyp</t>
  </si>
  <si>
    <t>Eget avstånd (km)</t>
  </si>
  <si>
    <t>Drift och underhåll</t>
  </si>
  <si>
    <t>Eget klimat</t>
  </si>
  <si>
    <t>Egen energi</t>
  </si>
  <si>
    <t>Diagram fördelning av mest betydande kategorier</t>
  </si>
  <si>
    <t>Utsläpp</t>
  </si>
  <si>
    <t>Diagram fördelning av Bygg &amp; Reinvestering/DoU</t>
  </si>
  <si>
    <t>Bygg &amp; Reinvestering</t>
  </si>
  <si>
    <t>Drift &amp; Underhåll</t>
  </si>
  <si>
    <t>Diagram fördelning av mest betydande material/arbetsmoment, årligt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</si>
</sst>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Calibri"/>
    </font>
    <font>
      <sz val="10"/>
      <name val="Arial"/>
    </font>
    <font>
      <b/>
      <sz val="10"/>
      <name val="Arial"/>
    </font>
    <font>
      <b/>
      <sz val="11"/>
      <name val="Calibri"/>
    </font>
    <font>
      <sz val="10"/>
      <color rgb="FFAAAAAA"/>
      <name val="Arial"/>
    </font>
    <font>
      <b/>
      <sz val="11"/>
      <name val="Arial"/>
    </font>
    <font>
      <b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F2F4D9"/>
      </patternFill>
    </fill>
    <fill>
      <patternFill patternType="solid">
        <fgColor rgb="FFCED64B"/>
      </patternFill>
    </fill>
    <fill>
      <patternFill patternType="solid">
        <fgColor rgb="FFFFCC66"/>
      </patternFill>
    </fill>
    <fill>
      <patternFill patternType="solid">
        <fgColor rgb="FFCCCCCC"/>
      </patternFill>
    </fill>
    <fill>
      <patternFill patternType="solid">
        <fgColor rgb="FFF5F4F2"/>
      </patternFill>
    </fill>
    <fill>
      <patternFill patternType="solid">
        <fgColor rgb="FFEBEBEB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rgb="FF808080"/>
      </bottom>
      <diagonal/>
    </border>
  </borders>
  <cellStyleXfs count="1">
    <xf numFmtId="0" fontId="0" fillId="0" borderId="0"/>
  </cellStyleXfs>
  <cellXfs count="44">
    <xf numFmtId="0" fontId="0" fillId="0" borderId="0" xfId="0" applyNumberFormat="1" applyFont="1" applyProtection="1"/>
    <xf numFmtId="0" fontId="1" fillId="0" borderId="0" xfId="0" applyNumberFormat="1" applyFont="1" applyProtection="1"/>
    <xf numFmtId="0" fontId="2" fillId="0" borderId="0" xfId="0" applyNumberFormat="1" applyFont="1" applyProtection="1"/>
    <xf numFmtId="0" fontId="3" fillId="0" borderId="0" xfId="0" applyNumberFormat="1" applyFont="1" applyProtection="1"/>
    <xf numFmtId="0" fontId="1" fillId="0" borderId="0" xfId="0" applyNumberFormat="1" applyFont="1" applyAlignment="1" applyProtection="1">
      <alignment horizontal="center"/>
    </xf>
    <xf numFmtId="0" fontId="1" fillId="0" borderId="0" xfId="0" applyNumberFormat="1" applyFont="1" applyAlignment="1" applyProtection="1">
      <alignment horizontal="right"/>
    </xf>
    <xf numFmtId="0" fontId="4" fillId="0" borderId="0" xfId="0" applyNumberFormat="1" applyFont="1" applyProtection="1"/>
    <xf numFmtId="0" fontId="4" fillId="0" borderId="0" xfId="0" applyNumberFormat="1" applyFont="1" applyAlignment="1" applyProtection="1">
      <alignment horizontal="right"/>
    </xf>
    <xf numFmtId="0" fontId="5" fillId="5" borderId="0" xfId="0" applyNumberFormat="1" applyFont="1" applyFill="1" applyProtection="1"/>
    <xf numFmtId="0" fontId="1" fillId="5" borderId="0" xfId="0" applyNumberFormat="1" applyFont="1" applyFill="1" applyProtection="1"/>
    <xf numFmtId="0" fontId="1" fillId="5" borderId="0" xfId="0" applyNumberFormat="1" applyFont="1" applyFill="1" applyAlignment="1" applyProtection="1">
      <alignment horizontal="center"/>
    </xf>
    <xf numFmtId="0" fontId="2" fillId="6" borderId="0" xfId="0" applyNumberFormat="1" applyFont="1" applyFill="1" applyProtection="1"/>
    <xf numFmtId="0" fontId="1" fillId="6" borderId="0" xfId="0" applyNumberFormat="1" applyFont="1" applyFill="1" applyProtection="1"/>
    <xf numFmtId="0" fontId="2" fillId="0" borderId="0" xfId="0" applyNumberFormat="1" applyFont="1" applyAlignment="1" applyProtection="1">
      <alignment indent="2"/>
    </xf>
    <xf numFmtId="0" fontId="1" fillId="0" borderId="0" xfId="0" applyNumberFormat="1" applyFont="1" applyAlignment="1" applyProtection="1">
      <alignment indent="3"/>
    </xf>
    <xf numFmtId="0" fontId="6" fillId="7" borderId="0" xfId="0" applyNumberFormat="1" applyFont="1" applyFill="1" applyAlignment="1" applyProtection="1">
      <alignment indent="3"/>
    </xf>
    <xf numFmtId="0" fontId="6" fillId="7" borderId="0" xfId="0" applyNumberFormat="1" applyFont="1" applyFill="1" applyProtection="1"/>
    <xf numFmtId="0" fontId="1" fillId="0" borderId="0" xfId="0" applyNumberFormat="1" applyFont="1" applyAlignment="1" applyProtection="1">
      <alignment indent="4"/>
    </xf>
    <xf numFmtId="0" fontId="1" fillId="0" borderId="0" xfId="0" applyNumberFormat="1" applyFont="1" applyAlignment="1" applyProtection="1">
      <alignment indent="2"/>
    </xf>
    <xf numFmtId="0" fontId="2" fillId="2" borderId="0" xfId="0" applyNumberFormat="1" applyFont="1" applyFill="1" applyProtection="1"/>
    <xf numFmtId="0" fontId="1" fillId="2" borderId="0" xfId="0" applyNumberFormat="1" applyFont="1" applyFill="1" applyProtection="1"/>
    <xf numFmtId="0" fontId="1" fillId="0" borderId="0" xfId="0" applyNumberFormat="1" applyFont="1" applyAlignment="1" applyProtection="1">
      <alignment wrapText="1"/>
    </xf>
    <xf numFmtId="0" fontId="1" fillId="0" borderId="0" xfId="0" applyNumberFormat="1" applyFont="1" applyProtection="1"/>
    <xf numFmtId="0" fontId="2" fillId="0" borderId="1" xfId="0" applyNumberFormat="1" applyFont="1" applyBorder="1" applyProtection="1"/>
    <xf numFmtId="0" fontId="1" fillId="0" borderId="1" xfId="0" applyNumberFormat="1" applyFont="1" applyBorder="1" applyProtection="1"/>
    <xf numFmtId="0" fontId="2" fillId="3" borderId="1" xfId="0" applyNumberFormat="1" applyFont="1" applyFill="1" applyBorder="1" applyAlignment="1" applyProtection="1">
      <alignment horizontal="center"/>
    </xf>
    <xf numFmtId="0" fontId="2" fillId="4" borderId="1" xfId="0" applyNumberFormat="1" applyFont="1" applyFill="1" applyBorder="1" applyAlignment="1" applyProtection="1">
      <alignment horizontal="center"/>
    </xf>
    <xf numFmtId="0" fontId="2" fillId="0" borderId="0" xfId="0" applyNumberFormat="1" applyFont="1" applyProtection="1"/>
    <xf numFmtId="0" fontId="1" fillId="0" borderId="0" xfId="0" applyNumberFormat="1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center"/>
    </xf>
    <xf numFmtId="0" fontId="1" fillId="3" borderId="0" xfId="0" applyNumberFormat="1" applyFont="1" applyFill="1" applyAlignment="1" applyProtection="1">
      <alignment horizontal="center"/>
    </xf>
    <xf numFmtId="0" fontId="1" fillId="4" borderId="0" xfId="0" applyNumberFormat="1" applyFont="1" applyFill="1" applyAlignment="1" applyProtection="1">
      <alignment horizontal="center"/>
    </xf>
    <xf numFmtId="0" fontId="1" fillId="0" borderId="3" xfId="0" applyNumberFormat="1" applyFont="1" applyBorder="1" applyAlignment="1" applyProtection="1">
      <alignment vertical="top" wrapText="1"/>
    </xf>
    <xf numFmtId="0" fontId="1" fillId="0" borderId="2" xfId="0" applyNumberFormat="1" applyFont="1" applyBorder="1" applyProtection="1"/>
    <xf numFmtId="0" fontId="1" fillId="0" borderId="6" xfId="0" applyNumberFormat="1" applyFont="1" applyBorder="1" applyProtection="1"/>
    <xf numFmtId="0" fontId="1" fillId="0" borderId="4" xfId="0" applyNumberFormat="1" applyFont="1" applyBorder="1" applyProtection="1"/>
    <xf numFmtId="0" fontId="1" fillId="0" borderId="7" xfId="0" applyNumberFormat="1" applyFont="1" applyBorder="1" applyProtection="1"/>
    <xf numFmtId="0" fontId="1" fillId="0" borderId="5" xfId="0" applyNumberFormat="1" applyFont="1" applyBorder="1" applyProtection="1"/>
    <xf numFmtId="0" fontId="1" fillId="0" borderId="8" xfId="0" applyNumberFormat="1" applyFont="1" applyBorder="1" applyProtection="1"/>
    <xf numFmtId="0" fontId="1" fillId="0" borderId="0" xfId="0" applyNumberFormat="1" applyFont="1" applyAlignment="1" applyProtection="1">
      <alignment indent="3"/>
    </xf>
    <xf numFmtId="0" fontId="1" fillId="0" borderId="9" xfId="0" applyNumberFormat="1" applyFont="1" applyBorder="1" applyProtection="1"/>
    <xf numFmtId="0" fontId="5" fillId="5" borderId="0" xfId="0" applyNumberFormat="1" applyFont="1" applyFill="1" applyProtection="1"/>
    <xf numFmtId="0" fontId="6" fillId="7" borderId="0" xfId="0" applyNumberFormat="1" applyFont="1" applyFill="1" applyProtection="1"/>
    <xf numFmtId="0" fontId="6" fillId="7" borderId="0" xfId="0" applyNumberFormat="1" applyFont="1" applyFill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1"/>
  <c:style val="2"/>
  <c:chart>
    <c:title>
      <c:tx>
        <c:rich>
          <a:bodyPr/>
          <a:lstStyle/>
          <a:p>
            <a:pPr>
              <a:defRPr sz="1800" b="0"/>
            </a:pPr>
            <a:r>
              <a:rPr lang="sv-SE"/>
              <a:t>Årligt (ton CO2e)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2E497A"/>
              </a:solidFill>
            </c:spPr>
            <c:extLst>
              <c:ext xmlns:c16="http://schemas.microsoft.com/office/drawing/2014/chart" uri="{C3380CC4-5D6E-409C-BE32-E72D297353CC}">
                <c16:uniqueId val="{00000001-0732-4D96-8D54-7EC595205DE4}"/>
              </c:ext>
            </c:extLst>
          </c:dPt>
          <c:dPt>
            <c:idx val="1"/>
            <c:bubble3D val="0"/>
            <c:spPr>
              <a:solidFill>
                <a:srgbClr val="62769B"/>
              </a:solidFill>
            </c:spPr>
            <c:extLst>
              <c:ext xmlns:c16="http://schemas.microsoft.com/office/drawing/2014/chart" uri="{C3380CC4-5D6E-409C-BE32-E72D297353CC}">
                <c16:uniqueId val="{00000003-0732-4D96-8D54-7EC595205DE4}"/>
              </c:ext>
            </c:extLst>
          </c:dPt>
          <c:dPt>
            <c:idx val="2"/>
            <c:bubble3D val="0"/>
            <c:spPr>
              <a:solidFill>
                <a:srgbClr val="96A3BC"/>
              </a:solidFill>
            </c:spPr>
            <c:extLst>
              <c:ext xmlns:c16="http://schemas.microsoft.com/office/drawing/2014/chart" uri="{C3380CC4-5D6E-409C-BE32-E72D297353CC}">
                <c16:uniqueId val="{00000005-0732-4D96-8D54-7EC595205DE4}"/>
              </c:ext>
            </c:extLst>
          </c:dPt>
          <c:dPt>
            <c:idx val="3"/>
            <c:bubble3D val="0"/>
            <c:spPr>
              <a:solidFill>
                <a:srgbClr val="CAD0DD"/>
              </a:solidFill>
            </c:spPr>
            <c:extLst>
              <c:ext xmlns:c16="http://schemas.microsoft.com/office/drawing/2014/chart" uri="{C3380CC4-5D6E-409C-BE32-E72D297353CC}">
                <c16:uniqueId val="{00000007-0732-4D96-8D54-7EC595205DE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sv-SE"/>
              </a:p>
            </c:txPr>
            <c:dLblPos val="bestFit"/>
            <c:showLegendKey val="0"/>
            <c:showVal val="0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'Diagram-data-årligt'!$A$2:$A$5</c:f>
              <c:strCache>
                <c:ptCount val="4"/>
                <c:pt idx="0">
                  <c:v>Annat material</c:v>
                </c:pt>
                <c:pt idx="1">
                  <c:v>Diesel (MK 1)</c:v>
                </c:pt>
                <c:pt idx="2">
                  <c:v>El, ursprungsmärkt förnybar (inköpt av Trafikverket)</c:v>
                </c:pt>
                <c:pt idx="3">
                  <c:v>Massor</c:v>
                </c:pt>
              </c:strCache>
            </c:strRef>
          </c:cat>
          <c:val>
            <c:numRef>
              <c:f>'Diagram-data-årligt'!$B$2:$B$5</c:f>
              <c:numCache>
                <c:formatCode>General</c:formatCode>
                <c:ptCount val="4"/>
                <c:pt idx="0">
                  <c:v>3.7018891249999997</c:v>
                </c:pt>
                <c:pt idx="1">
                  <c:v>0.43351783593106213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
              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0732-4D96-8D54-7EC595205D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1"/>
  <c:style val="2"/>
  <c:chart>
    <c:title>
      <c:tx>
        <c:rich>
          <a:bodyPr/>
          <a:lstStyle/>
          <a:p>
            <a:pPr>
              <a:defRPr sz="1800" b="0"/>
            </a:pPr>
            <a:r>
              <a:rPr lang="sv-SE"/>
              <a:t>Klimatbelastning Bygg, totalt</a:t>
            </a:r>
          </a:p>
        </c:rich>
      </c:tx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6.2 Byggnadsverk/Konstbyggnad</c:v>
          </c:tx>
          <c:spPr>
            <a:solidFill>
              <a:srgbClr val="707A2E"/>
            </a:solidFill>
          </c:spPr>
          <c:invertIfNegative val="0"/>
          <c:cat>
            <c:numRef>
              <c:f>'Diagram-data-bygg-totalt'!$D$1</c:f>
              <c:numCache>
                <c:formatCode>General</c:formatCode>
                <c:ptCount val="1"/>
              </c:numCache>
            </c:numRef>
          </c:cat>
          <c:val>
            <c:numRef>
              <c:f>'Diagram-data-bygg-totalt'!$B$2</c:f>
              <c:numCache>
                <c:formatCode>General</c:formatCode>
                <c:ptCount val="1"/>
                <c:pt idx="0">
                  <c:v>330.83255687448502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D7-4FCC-8E1F-13D50CA419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"/>
        <c:axId val="2"/>
      </c:barChart>
      <c:catAx>
        <c:axId val="1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"/>
        <c:crosses val="autoZero"/>
        <c:auto val="1"/>
        <c:lblAlgn val="ctr"/>
        <c:lblOffset val="100"/>
        <c:noMultiLvlLbl val="1"/>
      </c:catAx>
      <c:valAx>
        <c:axId val="2"/>
        <c:scaling>
          <c:orientation val="minMax"/>
        </c:scaling>
        <c:delete val="0"/>
        <c:axPos val="l"/>
        <c:majorGridlines/>
        <c:title>
          <c:tx>
            <c:rich>
              <a:bodyPr vert="vert270"/>
              <a:lstStyle/>
              <a:p>
                <a:r>
                  <a:rPr lang="sv-SE" sz="800"/>
                  <a:t>ton CO2e</a:t>
                </a:r>
              </a:p>
            </c:rich>
          </c:tx>
          <c:overlay val="0"/>
        </c:title>
        <c:numFmt formatCode="General" sourceLinked="1"/>
        <c:majorTickMark val="cross"/>
        <c:minorTickMark val="cross"/>
        <c:tickLblPos val="nextTo"/>
        <c:crossAx val="1"/>
        <c:crosses val="autoZero"/>
        <c:crossBetween val="between"/>
      </c:valAx>
    </c:plotArea>
    <c:legend>
      <c:legendPos val="r"/>
      <c:overlay val="0"/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1"/>
  <c:style val="2"/>
  <c:chart>
    <c:title>
      <c:tx>
        <c:rich>
          <a:bodyPr/>
          <a:lstStyle/>
          <a:p>
            <a:pPr>
              <a:defRPr sz="1800" b="0"/>
            </a:pPr>
            <a:r>
              <a:rPr lang="sv-SE"/>
              <a:t>Klimatbelastning Bygg &amp; Reinvestering samt
Drift &amp; Underhåll, per år</a:t>
            </a:r>
          </a:p>
        </c:rich>
      </c:tx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Drift &amp; Underhåll</c:v>
          </c:tx>
          <c:spPr>
            <a:solidFill>
              <a:srgbClr val="2E497A"/>
            </a:solidFill>
          </c:spPr>
          <c:invertIfNegative val="0"/>
          <c:cat>
            <c:numRef>
              <c:f>'Diagram-data-bygg-reinvest-dou'!$D$1</c:f>
              <c:numCache>
                <c:formatCode>General</c:formatCode>
                <c:ptCount val="1"/>
              </c:numCache>
            </c:numRef>
          </c:cat>
          <c:val>
            <c:numRef>
              <c:f>'Diagram-data-bygg-reinvest-dou'!$B$3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6A-4A14-AAC7-A653DF0F3725}"/>
            </c:ext>
          </c:extLst>
        </c:ser>
        <c:ser>
          <c:idx val="1"/>
          <c:order val="1"/>
          <c:tx>
            <c:v>Bygg &amp; Reinvestering</c:v>
          </c:tx>
          <c:spPr>
            <a:solidFill>
              <a:srgbClr val="96A4BC"/>
            </a:solidFill>
          </c:spPr>
          <c:invertIfNegative val="0"/>
          <c:cat>
            <c:numRef>
              <c:f>'Diagram-data-bygg-reinvest-dou'!$D$1</c:f>
              <c:numCache>
                <c:formatCode>General</c:formatCode>
                <c:ptCount val="1"/>
              </c:numCache>
            </c:numRef>
          </c:cat>
          <c:val>
            <c:numRef>
              <c:f>'Diagram-data-bygg-reinvest-dou'!$B$2</c:f>
              <c:numCache>
                <c:formatCode>General</c:formatCode>
                <c:ptCount val="1"/>
                <c:pt idx="0">
                  <c:v>4.1354069609310615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6A-4A14-AAC7-A653DF0F3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"/>
        <c:axId val="2"/>
      </c:barChart>
      <c:catAx>
        <c:axId val="1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"/>
        <c:crosses val="autoZero"/>
        <c:auto val="1"/>
        <c:lblAlgn val="ctr"/>
        <c:lblOffset val="100"/>
        <c:noMultiLvlLbl val="1"/>
      </c:catAx>
      <c:valAx>
        <c:axId val="2"/>
        <c:scaling>
          <c:orientation val="minMax"/>
        </c:scaling>
        <c:delete val="0"/>
        <c:axPos val="l"/>
        <c:majorGridlines/>
        <c:title>
          <c:tx>
            <c:rich>
              <a:bodyPr vert="vert270"/>
              <a:lstStyle/>
              <a:p>
                <a:r>
                  <a:rPr lang="sv-SE" sz="800"/>
                  <a:t>ton CO2e</a:t>
                </a:r>
              </a:p>
            </c:rich>
          </c:tx>
          <c:overlay val="0"/>
        </c:title>
        <c:numFmt formatCode="General" sourceLinked="1"/>
        <c:majorTickMark val="cross"/>
        <c:minorTickMark val="cross"/>
        <c:tickLblPos val="nextTo"/>
        <c:crossAx val="1"/>
        <c:crosses val="autoZero"/>
        <c:crossBetween val="between"/>
      </c:valAx>
    </c:plotArea>
    <c:legend>
      <c:legendPos val="r"/>
      <c:overlay val="0"/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50</xdr:row>
      <xdr:rowOff>0</xdr:rowOff>
    </xdr:from>
    <xdr:to>
      <xdr:col>6</xdr:col>
      <xdr:colOff>152400</xdr:colOff>
      <xdr:row>70</xdr:row>
      <xdr:rowOff>0</xdr:rowOff>
    </xdr:to>
    <xdr:graphicFrame macro="">
      <xdr:nvGraphicFramePr>
        <xdr:cNvPr id="2" name="pie45599272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18</xdr:row>
      <xdr:rowOff>0</xdr:rowOff>
    </xdr:from>
    <xdr:to>
      <xdr:col>1</xdr:col>
      <xdr:colOff>1733550</xdr:colOff>
      <xdr:row>38</xdr:row>
      <xdr:rowOff>0</xdr:rowOff>
    </xdr:to>
    <xdr:graphicFrame macro="">
      <xdr:nvGraphicFramePr>
        <xdr:cNvPr id="3" name="bar195529262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0</xdr:colOff>
      <xdr:row>18</xdr:row>
      <xdr:rowOff>0</xdr:rowOff>
    </xdr:from>
    <xdr:to>
      <xdr:col>7</xdr:col>
      <xdr:colOff>971550</xdr:colOff>
      <xdr:row>38</xdr:row>
      <xdr:rowOff>0</xdr:rowOff>
    </xdr:to>
    <xdr:graphicFrame macro="">
      <xdr:nvGraphicFramePr>
        <xdr:cNvPr id="4" name="bar13837870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1085"/>
  <sheetViews>
    <sheetView tabSelected="1" topLeftCell="A68" zoomScale="80" zoomScaleNormal="80" workbookViewId="0">
      <selection activeCell="A576" sqref="A576"/>
    </sheetView>
  </sheetViews>
  <sheetFormatPr defaultRowHeight="12.75" outlineLevelRow="1" x14ac:dyDescent="0.2"/>
  <cols>
    <col min="1" max="1" width="59.7109375" style="1" customWidth="1"/>
    <col min="2" max="2" width="46" style="1" customWidth="1"/>
    <col min="3" max="3" width="20.7109375" style="1" customWidth="1"/>
    <col min="4" max="4" width="14.7109375" style="1" customWidth="1"/>
    <col min="5" max="5" width="38.5703125" style="1" customWidth="1"/>
    <col min="6" max="6" width="18" style="1" customWidth="1"/>
    <col min="7" max="7" width="14.5703125" style="1" customWidth="1"/>
    <col min="8" max="8" width="17.42578125" style="1" customWidth="1"/>
    <col min="9" max="9" width="18" style="1" customWidth="1"/>
    <col min="10" max="27" width="9.140625" style="1" customWidth="1"/>
    <col min="28" max="16384" width="9.140625" style="1"/>
  </cols>
  <sheetData>
    <row r="1" spans="1:9" x14ac:dyDescent="0.2">
      <c r="A1" s="19" t="s">
        <v>0</v>
      </c>
      <c r="B1" s="20"/>
      <c r="C1" s="20"/>
      <c r="D1" s="20"/>
      <c r="E1" s="19" t="s">
        <v>1</v>
      </c>
      <c r="F1" s="20"/>
      <c r="G1" s="20"/>
      <c r="H1" s="20"/>
      <c r="I1" s="20"/>
    </row>
    <row r="2" spans="1:9" x14ac:dyDescent="0.2">
      <c r="A2" s="2" t="s">
        <v>2</v>
      </c>
      <c r="B2" s="21" t="s">
        <v>3</v>
      </c>
      <c r="C2" s="22"/>
      <c r="D2" s="22"/>
      <c r="E2" s="2" t="s">
        <v>4</v>
      </c>
      <c r="F2" s="21" t="s">
        <v>5</v>
      </c>
      <c r="G2" s="22"/>
      <c r="H2" s="22"/>
      <c r="I2" s="22"/>
    </row>
    <row r="3" spans="1:9" x14ac:dyDescent="0.2">
      <c r="A3" s="2" t="s">
        <v>6</v>
      </c>
      <c r="B3" s="21" t="s">
        <v>5</v>
      </c>
      <c r="C3" s="22"/>
      <c r="D3" s="22"/>
      <c r="E3" s="2" t="s">
        <v>7</v>
      </c>
      <c r="F3" s="21" t="s">
        <v>8</v>
      </c>
      <c r="G3" s="22"/>
      <c r="H3" s="22"/>
      <c r="I3" s="22"/>
    </row>
    <row r="4" spans="1:9" x14ac:dyDescent="0.2">
      <c r="A4" s="2" t="s">
        <v>9</v>
      </c>
      <c r="B4" s="21" t="s">
        <v>10</v>
      </c>
      <c r="C4" s="22"/>
      <c r="D4" s="22"/>
      <c r="E4" s="2" t="s">
        <v>11</v>
      </c>
      <c r="F4" s="21" t="s">
        <v>12</v>
      </c>
      <c r="G4" s="22"/>
      <c r="H4" s="22"/>
      <c r="I4" s="22"/>
    </row>
    <row r="5" spans="1:9" x14ac:dyDescent="0.2">
      <c r="A5" s="2" t="s">
        <v>13</v>
      </c>
      <c r="B5" s="21" t="s">
        <v>14</v>
      </c>
      <c r="C5" s="22"/>
      <c r="D5" s="22"/>
      <c r="E5" s="2" t="s">
        <v>15</v>
      </c>
      <c r="F5" s="21" t="s">
        <v>16</v>
      </c>
      <c r="G5" s="22"/>
      <c r="H5" s="22"/>
      <c r="I5" s="22"/>
    </row>
    <row r="6" spans="1:9" x14ac:dyDescent="0.2">
      <c r="A6" s="2" t="s">
        <v>17</v>
      </c>
      <c r="B6" s="21"/>
      <c r="C6" s="22"/>
      <c r="D6" s="22"/>
      <c r="E6" s="2" t="s">
        <v>18</v>
      </c>
      <c r="F6" s="21" t="s">
        <v>19</v>
      </c>
      <c r="G6" s="22"/>
      <c r="H6" s="22"/>
      <c r="I6" s="22"/>
    </row>
    <row r="7" spans="1:9" x14ac:dyDescent="0.2">
      <c r="A7" s="2" t="s">
        <v>20</v>
      </c>
      <c r="B7" s="21" t="s">
        <v>21</v>
      </c>
      <c r="C7" s="22"/>
      <c r="D7" s="22"/>
      <c r="E7" s="2" t="s">
        <v>22</v>
      </c>
      <c r="F7" s="21" t="s">
        <v>23</v>
      </c>
      <c r="G7" s="22"/>
      <c r="H7" s="22"/>
      <c r="I7" s="22"/>
    </row>
    <row r="8" spans="1:9" x14ac:dyDescent="0.2">
      <c r="A8" s="2" t="s">
        <v>24</v>
      </c>
      <c r="B8" s="21"/>
      <c r="C8" s="22"/>
      <c r="D8" s="22"/>
      <c r="E8" s="2" t="s">
        <v>25</v>
      </c>
      <c r="F8" s="21" t="s">
        <v>26</v>
      </c>
      <c r="G8" s="22"/>
      <c r="H8" s="22"/>
      <c r="I8" s="22"/>
    </row>
    <row r="9" spans="1:9" x14ac:dyDescent="0.2">
      <c r="A9" s="2" t="s">
        <v>27</v>
      </c>
      <c r="B9" s="21" t="s">
        <v>28</v>
      </c>
      <c r="C9" s="22"/>
      <c r="D9" s="22"/>
      <c r="E9" s="2" t="s">
        <v>29</v>
      </c>
      <c r="F9" s="21" t="s">
        <v>26</v>
      </c>
      <c r="G9" s="22"/>
      <c r="H9" s="22"/>
      <c r="I9" s="22"/>
    </row>
    <row r="10" spans="1:9" x14ac:dyDescent="0.2">
      <c r="A10" s="2" t="s">
        <v>30</v>
      </c>
      <c r="B10" s="21" t="s">
        <v>31</v>
      </c>
      <c r="C10" s="22"/>
      <c r="D10" s="22"/>
      <c r="E10" s="2" t="s">
        <v>32</v>
      </c>
      <c r="F10" s="21" t="s">
        <v>33</v>
      </c>
      <c r="G10" s="22"/>
      <c r="H10" s="22"/>
      <c r="I10" s="22"/>
    </row>
    <row r="11" spans="1:9" x14ac:dyDescent="0.2">
      <c r="A11" s="2" t="s">
        <v>34</v>
      </c>
      <c r="B11" s="21" t="s">
        <v>35</v>
      </c>
      <c r="C11" s="22"/>
      <c r="D11" s="22"/>
      <c r="E11" s="2" t="s">
        <v>36</v>
      </c>
      <c r="F11" s="21" t="s">
        <v>37</v>
      </c>
      <c r="G11" s="22"/>
      <c r="H11" s="22"/>
      <c r="I11" s="22"/>
    </row>
    <row r="12" spans="1:9" x14ac:dyDescent="0.2">
      <c r="E12" s="2" t="s">
        <v>27</v>
      </c>
      <c r="F12" s="21" t="s">
        <v>38</v>
      </c>
      <c r="G12" s="22"/>
      <c r="H12" s="22"/>
      <c r="I12" s="22"/>
    </row>
    <row r="13" spans="1:9" x14ac:dyDescent="0.2">
      <c r="E13" s="2" t="s">
        <v>39</v>
      </c>
      <c r="F13" s="21" t="s">
        <v>40</v>
      </c>
      <c r="G13" s="22"/>
      <c r="H13" s="22"/>
      <c r="I13" s="22"/>
    </row>
    <row r="14" spans="1:9" x14ac:dyDescent="0.2">
      <c r="E14" s="2" t="s">
        <v>30</v>
      </c>
      <c r="F14" s="21" t="s">
        <v>31</v>
      </c>
      <c r="G14" s="22"/>
      <c r="H14" s="22"/>
      <c r="I14" s="22"/>
    </row>
    <row r="15" spans="1:9" x14ac:dyDescent="0.2">
      <c r="E15" s="2" t="s">
        <v>34</v>
      </c>
      <c r="F15" s="21" t="s">
        <v>41</v>
      </c>
      <c r="G15" s="22"/>
      <c r="H15" s="22"/>
      <c r="I15" s="22"/>
    </row>
    <row r="17" spans="1:9" x14ac:dyDescent="0.2">
      <c r="A17" s="23" t="s">
        <v>42</v>
      </c>
      <c r="B17" s="24"/>
      <c r="C17" s="24"/>
      <c r="D17" s="24"/>
      <c r="E17" s="24"/>
      <c r="F17" s="24"/>
      <c r="G17" s="24"/>
      <c r="H17" s="24"/>
      <c r="I17" s="24"/>
    </row>
    <row r="39" spans="1:9" x14ac:dyDescent="0.2">
      <c r="A39" s="1" t="s">
        <v>43</v>
      </c>
    </row>
    <row r="40" spans="1:9" x14ac:dyDescent="0.2">
      <c r="A40" s="23" t="s">
        <v>44</v>
      </c>
      <c r="B40" s="23"/>
      <c r="C40" s="23"/>
      <c r="D40" s="23"/>
      <c r="E40" s="23"/>
      <c r="F40" s="25" t="s">
        <v>45</v>
      </c>
      <c r="G40" s="25"/>
      <c r="H40" s="26" t="s">
        <v>46</v>
      </c>
      <c r="I40" s="26"/>
    </row>
    <row r="41" spans="1:9" x14ac:dyDescent="0.2">
      <c r="A41" s="22" t="s">
        <v>47</v>
      </c>
      <c r="B41" s="22"/>
      <c r="C41" s="22"/>
      <c r="D41" s="22"/>
      <c r="E41" s="22"/>
      <c r="F41" s="22">
        <v>330.83255687448502</v>
      </c>
      <c r="G41" s="22"/>
      <c r="H41" s="22">
        <v>1831.41973297195</v>
      </c>
      <c r="I41" s="22"/>
    </row>
    <row r="42" spans="1:9" x14ac:dyDescent="0.2">
      <c r="A42" s="27" t="s">
        <v>48</v>
      </c>
      <c r="B42" s="27"/>
      <c r="C42" s="27"/>
      <c r="D42" s="27"/>
      <c r="E42" s="27"/>
      <c r="F42" s="27">
        <v>330.83255687448502</v>
      </c>
      <c r="G42" s="27"/>
      <c r="H42" s="27">
        <v>1831.41973297195</v>
      </c>
      <c r="I42" s="27"/>
    </row>
    <row r="44" spans="1:9" x14ac:dyDescent="0.2">
      <c r="A44" s="23" t="s">
        <v>49</v>
      </c>
      <c r="B44" s="23"/>
      <c r="C44" s="23"/>
      <c r="D44" s="23"/>
      <c r="E44" s="23"/>
      <c r="F44" s="25" t="s">
        <v>45</v>
      </c>
      <c r="G44" s="25"/>
      <c r="H44" s="26" t="s">
        <v>46</v>
      </c>
      <c r="I44" s="26"/>
    </row>
    <row r="45" spans="1:9" x14ac:dyDescent="0.2">
      <c r="A45" s="22" t="s">
        <v>50</v>
      </c>
      <c r="B45" s="22"/>
      <c r="C45" s="22"/>
      <c r="D45" s="22"/>
      <c r="E45" s="22"/>
      <c r="F45" s="22">
        <v>4.1354069609310597</v>
      </c>
      <c r="G45" s="22"/>
      <c r="H45" s="22">
        <v>22.892746662149399</v>
      </c>
      <c r="I45" s="22"/>
    </row>
    <row r="46" spans="1:9" x14ac:dyDescent="0.2">
      <c r="A46" s="22" t="s">
        <v>51</v>
      </c>
      <c r="B46" s="22"/>
      <c r="C46" s="22"/>
      <c r="D46" s="22"/>
      <c r="E46" s="22"/>
      <c r="F46" s="22">
        <v>0</v>
      </c>
      <c r="G46" s="22"/>
      <c r="H46" s="22">
        <v>0</v>
      </c>
      <c r="I46" s="22"/>
    </row>
    <row r="47" spans="1:9" x14ac:dyDescent="0.2">
      <c r="A47" s="27" t="s">
        <v>48</v>
      </c>
      <c r="B47" s="27"/>
      <c r="C47" s="27"/>
      <c r="D47" s="27"/>
      <c r="E47" s="27"/>
      <c r="F47" s="27">
        <v>4.1354069609310597</v>
      </c>
      <c r="G47" s="27"/>
      <c r="H47" s="27">
        <v>22.892746662149399</v>
      </c>
      <c r="I47" s="27"/>
    </row>
    <row r="49" spans="1:9" x14ac:dyDescent="0.2">
      <c r="A49" s="23" t="s">
        <v>52</v>
      </c>
      <c r="B49" s="24"/>
      <c r="C49" s="24"/>
      <c r="D49" s="24"/>
      <c r="E49" s="24"/>
      <c r="F49" s="24"/>
      <c r="G49" s="24"/>
      <c r="H49" s="24"/>
      <c r="I49" s="24"/>
    </row>
    <row r="71" spans="1:9" x14ac:dyDescent="0.2">
      <c r="A71" s="1" t="s">
        <v>43</v>
      </c>
    </row>
    <row r="73" spans="1:9" x14ac:dyDescent="0.2">
      <c r="A73" s="23" t="s">
        <v>53</v>
      </c>
      <c r="B73" s="24"/>
      <c r="C73" s="24"/>
      <c r="D73" s="24"/>
      <c r="E73" s="24"/>
      <c r="F73" s="24"/>
      <c r="G73" s="24"/>
      <c r="H73" s="24"/>
      <c r="I73" s="24"/>
    </row>
    <row r="74" spans="1:9" x14ac:dyDescent="0.2">
      <c r="A74" s="1" t="s">
        <v>43</v>
      </c>
      <c r="B74" s="1" t="s">
        <v>43</v>
      </c>
      <c r="C74" s="1" t="s">
        <v>43</v>
      </c>
      <c r="D74" s="1" t="s">
        <v>43</v>
      </c>
      <c r="E74" s="1" t="s">
        <v>43</v>
      </c>
      <c r="F74" s="1" t="s">
        <v>43</v>
      </c>
      <c r="G74" s="1" t="s">
        <v>43</v>
      </c>
      <c r="H74" s="1" t="s">
        <v>43</v>
      </c>
      <c r="I74" s="1" t="s">
        <v>43</v>
      </c>
    </row>
    <row r="75" spans="1:9" x14ac:dyDescent="0.2">
      <c r="A75" s="28" t="s">
        <v>54</v>
      </c>
      <c r="B75" s="4"/>
      <c r="C75" s="4"/>
      <c r="D75" s="30" t="s">
        <v>55</v>
      </c>
      <c r="E75" s="30"/>
      <c r="F75" s="30"/>
      <c r="G75" s="31" t="s">
        <v>56</v>
      </c>
      <c r="H75" s="31"/>
      <c r="I75" s="31"/>
    </row>
    <row r="76" spans="1:9" x14ac:dyDescent="0.2">
      <c r="A76" s="29"/>
      <c r="B76" s="4" t="s">
        <v>57</v>
      </c>
      <c r="C76" s="4" t="s">
        <v>58</v>
      </c>
      <c r="D76" s="4" t="s">
        <v>59</v>
      </c>
      <c r="E76" s="4" t="s">
        <v>60</v>
      </c>
      <c r="F76" s="4" t="s">
        <v>61</v>
      </c>
      <c r="G76" s="4" t="s">
        <v>59</v>
      </c>
      <c r="H76" s="4" t="s">
        <v>60</v>
      </c>
      <c r="I76" s="4" t="s">
        <v>61</v>
      </c>
    </row>
    <row r="77" spans="1:9" x14ac:dyDescent="0.2">
      <c r="A77" s="5" t="s">
        <v>62</v>
      </c>
      <c r="D77" s="1">
        <v>330.83255687448502</v>
      </c>
      <c r="E77" s="1">
        <v>4.1354069609310597</v>
      </c>
      <c r="F77" s="1">
        <v>0</v>
      </c>
      <c r="G77" s="1">
        <v>1831.41973297195</v>
      </c>
      <c r="H77" s="1">
        <v>22.892746662149399</v>
      </c>
      <c r="I77" s="1">
        <v>0</v>
      </c>
    </row>
    <row r="78" spans="1:9" x14ac:dyDescent="0.2">
      <c r="A78" s="7" t="s">
        <v>63</v>
      </c>
      <c r="B78" s="6"/>
      <c r="C78" s="6"/>
      <c r="D78" s="6">
        <v>330.83255687448502</v>
      </c>
      <c r="E78" s="6">
        <v>4.1354069609310597</v>
      </c>
      <c r="F78" s="6">
        <v>0</v>
      </c>
      <c r="G78" s="6">
        <v>1831.41973297195</v>
      </c>
      <c r="H78" s="6">
        <v>22.892746662149399</v>
      </c>
      <c r="I78" s="6">
        <v>0</v>
      </c>
    </row>
    <row r="80" spans="1:9" ht="15" x14ac:dyDescent="0.25">
      <c r="A80" s="8" t="s">
        <v>64</v>
      </c>
      <c r="B80" s="9"/>
      <c r="C80" s="9"/>
      <c r="D80" s="10" t="s">
        <v>59</v>
      </c>
      <c r="E80" s="10" t="s">
        <v>60</v>
      </c>
      <c r="F80" s="10"/>
      <c r="G80" s="10" t="s">
        <v>59</v>
      </c>
      <c r="H80" s="10" t="s">
        <v>60</v>
      </c>
      <c r="I80" s="10"/>
    </row>
    <row r="81" spans="1:9" collapsed="1" x14ac:dyDescent="0.2">
      <c r="A81" s="11" t="s">
        <v>65</v>
      </c>
      <c r="B81" s="12">
        <v>720</v>
      </c>
      <c r="C81" s="12" t="s">
        <v>66</v>
      </c>
      <c r="D81" s="12">
        <v>1.8720000000000001</v>
      </c>
      <c r="E81" s="12">
        <v>2.3400000000000001E-2</v>
      </c>
      <c r="F81" s="12"/>
      <c r="G81" s="12">
        <v>38.880000000000003</v>
      </c>
      <c r="H81" s="12">
        <v>0.48599999999999999</v>
      </c>
      <c r="I81" s="12"/>
    </row>
    <row r="82" spans="1:9" hidden="1" outlineLevel="1" collapsed="1" x14ac:dyDescent="0.2">
      <c r="A82" s="22"/>
      <c r="B82" s="22"/>
      <c r="C82" s="22"/>
      <c r="D82" s="22"/>
      <c r="E82" s="22"/>
      <c r="F82" s="22"/>
      <c r="G82" s="22"/>
      <c r="H82" s="22"/>
      <c r="I82" s="22"/>
    </row>
    <row r="83" spans="1:9" hidden="1" outlineLevel="1" collapsed="1" x14ac:dyDescent="0.2">
      <c r="A83" s="13" t="s">
        <v>67</v>
      </c>
      <c r="B83" s="32" t="s">
        <v>68</v>
      </c>
      <c r="C83" s="33"/>
      <c r="D83" s="33"/>
      <c r="E83" s="33"/>
      <c r="F83" s="33"/>
      <c r="G83" s="33"/>
      <c r="H83" s="34"/>
    </row>
    <row r="84" spans="1:9" hidden="1" outlineLevel="1" collapsed="1" x14ac:dyDescent="0.2">
      <c r="B84" s="35"/>
      <c r="C84" s="22"/>
      <c r="D84" s="22"/>
      <c r="E84" s="22"/>
      <c r="F84" s="22"/>
      <c r="G84" s="22"/>
      <c r="H84" s="36"/>
    </row>
    <row r="85" spans="1:9" hidden="1" outlineLevel="1" collapsed="1" x14ac:dyDescent="0.2">
      <c r="B85" s="37"/>
      <c r="C85" s="24"/>
      <c r="D85" s="24"/>
      <c r="E85" s="24"/>
      <c r="F85" s="24"/>
      <c r="G85" s="24"/>
      <c r="H85" s="38"/>
    </row>
    <row r="86" spans="1:9" hidden="1" outlineLevel="1" collapsed="1" x14ac:dyDescent="0.2">
      <c r="A86" s="22"/>
      <c r="B86" s="22"/>
      <c r="C86" s="22"/>
      <c r="D86" s="22"/>
      <c r="E86" s="22"/>
      <c r="F86" s="22"/>
      <c r="G86" s="22"/>
      <c r="H86" s="22"/>
      <c r="I86" s="22"/>
    </row>
    <row r="87" spans="1:9" hidden="1" outlineLevel="1" collapsed="1" x14ac:dyDescent="0.2">
      <c r="A87" s="15" t="s">
        <v>69</v>
      </c>
      <c r="B87" s="16" t="s">
        <v>70</v>
      </c>
      <c r="C87" s="16" t="s">
        <v>71</v>
      </c>
      <c r="D87" s="16" t="s">
        <v>58</v>
      </c>
      <c r="E87" s="16"/>
      <c r="F87" s="16"/>
      <c r="G87" s="16"/>
      <c r="H87" s="16"/>
      <c r="I87" s="16"/>
    </row>
    <row r="88" spans="1:9" hidden="1" outlineLevel="1" collapsed="1" x14ac:dyDescent="0.2">
      <c r="A88" s="14" t="s">
        <v>72</v>
      </c>
      <c r="B88" s="1">
        <v>1</v>
      </c>
      <c r="D88" s="1" t="s">
        <v>73</v>
      </c>
    </row>
    <row r="89" spans="1:9" hidden="1" outlineLevel="1" collapsed="1" x14ac:dyDescent="0.2"/>
    <row r="90" spans="1:9" hidden="1" outlineLevel="1" collapsed="1" x14ac:dyDescent="0.2">
      <c r="A90" s="39" t="s">
        <v>74</v>
      </c>
      <c r="B90" s="22"/>
      <c r="C90" s="22"/>
      <c r="D90" s="22"/>
      <c r="E90" s="22"/>
      <c r="F90" s="22"/>
      <c r="G90" s="22"/>
      <c r="H90" s="22"/>
      <c r="I90" s="22"/>
    </row>
    <row r="91" spans="1:9" hidden="1" outlineLevel="1" collapsed="1" x14ac:dyDescent="0.2">
      <c r="B91" s="2" t="s">
        <v>75</v>
      </c>
      <c r="C91" s="2" t="s">
        <v>76</v>
      </c>
      <c r="D91" s="2"/>
      <c r="E91" s="2" t="s">
        <v>77</v>
      </c>
    </row>
    <row r="92" spans="1:9" hidden="1" outlineLevel="1" collapsed="1" x14ac:dyDescent="0.2">
      <c r="A92" s="17" t="s">
        <v>78</v>
      </c>
      <c r="B92" s="1">
        <v>0</v>
      </c>
      <c r="C92" s="1">
        <v>0</v>
      </c>
      <c r="E92" s="32" t="s">
        <v>79</v>
      </c>
      <c r="F92" s="33"/>
      <c r="G92" s="33"/>
      <c r="H92" s="34"/>
    </row>
    <row r="93" spans="1:9" hidden="1" outlineLevel="1" collapsed="1" x14ac:dyDescent="0.2">
      <c r="A93" s="17" t="s">
        <v>80</v>
      </c>
      <c r="B93" s="1">
        <v>2.5999999999999999E-3</v>
      </c>
      <c r="C93" s="1">
        <v>5.3999999999999999E-2</v>
      </c>
      <c r="E93" s="37"/>
      <c r="F93" s="24"/>
      <c r="G93" s="24"/>
      <c r="H93" s="38"/>
    </row>
    <row r="94" spans="1:9" hidden="1" outlineLevel="1" collapsed="1" x14ac:dyDescent="0.2">
      <c r="A94" s="22"/>
      <c r="B94" s="22"/>
      <c r="C94" s="22"/>
      <c r="D94" s="22"/>
      <c r="E94" s="22"/>
      <c r="F94" s="22"/>
      <c r="G94" s="22"/>
      <c r="H94" s="22"/>
      <c r="I94" s="22"/>
    </row>
    <row r="95" spans="1:9" hidden="1" outlineLevel="1" collapsed="1" x14ac:dyDescent="0.2">
      <c r="A95" s="39" t="s">
        <v>81</v>
      </c>
      <c r="B95" s="22"/>
      <c r="C95" s="22"/>
      <c r="D95" s="22"/>
      <c r="E95" s="22"/>
      <c r="F95" s="22"/>
      <c r="G95" s="22"/>
      <c r="H95" s="22"/>
      <c r="I95" s="22"/>
    </row>
    <row r="96" spans="1:9" hidden="1" outlineLevel="1" collapsed="1" x14ac:dyDescent="0.2">
      <c r="A96" s="2"/>
      <c r="B96" s="2"/>
      <c r="C96" s="2"/>
      <c r="D96" s="2" t="s">
        <v>82</v>
      </c>
      <c r="E96" s="2" t="s">
        <v>83</v>
      </c>
      <c r="F96" s="2"/>
      <c r="G96" s="2"/>
      <c r="H96" s="2"/>
      <c r="I96" s="2"/>
    </row>
    <row r="97" spans="1:5" hidden="1" outlineLevel="1" collapsed="1" x14ac:dyDescent="0.2">
      <c r="A97" s="17" t="s">
        <v>84</v>
      </c>
      <c r="B97" s="1" t="s">
        <v>85</v>
      </c>
      <c r="C97" s="1" t="s">
        <v>86</v>
      </c>
      <c r="D97" s="1">
        <v>0</v>
      </c>
      <c r="E97" s="1" t="s">
        <v>26</v>
      </c>
    </row>
    <row r="98" spans="1:5" hidden="1" outlineLevel="1" collapsed="1" x14ac:dyDescent="0.2">
      <c r="C98" s="1" t="s">
        <v>80</v>
      </c>
    </row>
    <row r="99" spans="1:5" hidden="1" outlineLevel="1" collapsed="1" x14ac:dyDescent="0.2">
      <c r="A99" s="17" t="s">
        <v>87</v>
      </c>
      <c r="B99" s="1" t="s">
        <v>88</v>
      </c>
      <c r="C99" s="1" t="s">
        <v>86</v>
      </c>
      <c r="D99" s="1">
        <v>0</v>
      </c>
      <c r="E99" s="1" t="s">
        <v>26</v>
      </c>
    </row>
    <row r="100" spans="1:5" hidden="1" outlineLevel="1" collapsed="1" x14ac:dyDescent="0.2">
      <c r="C100" s="1" t="s">
        <v>80</v>
      </c>
    </row>
    <row r="101" spans="1:5" hidden="1" outlineLevel="1" collapsed="1" x14ac:dyDescent="0.2">
      <c r="A101" s="17" t="s">
        <v>89</v>
      </c>
      <c r="B101" s="1" t="s">
        <v>90</v>
      </c>
      <c r="C101" s="1" t="s">
        <v>86</v>
      </c>
      <c r="D101" s="1">
        <v>0</v>
      </c>
      <c r="E101" s="1" t="s">
        <v>26</v>
      </c>
    </row>
    <row r="102" spans="1:5" hidden="1" outlineLevel="1" collapsed="1" x14ac:dyDescent="0.2">
      <c r="C102" s="1" t="s">
        <v>80</v>
      </c>
    </row>
    <row r="103" spans="1:5" hidden="1" outlineLevel="1" collapsed="1" x14ac:dyDescent="0.2">
      <c r="A103" s="17" t="s">
        <v>91</v>
      </c>
      <c r="B103" s="1" t="s">
        <v>92</v>
      </c>
      <c r="C103" s="1" t="s">
        <v>86</v>
      </c>
      <c r="D103" s="1">
        <v>0</v>
      </c>
      <c r="E103" s="1" t="s">
        <v>26</v>
      </c>
    </row>
    <row r="104" spans="1:5" hidden="1" outlineLevel="1" collapsed="1" x14ac:dyDescent="0.2">
      <c r="C104" s="1" t="s">
        <v>80</v>
      </c>
    </row>
    <row r="105" spans="1:5" hidden="1" outlineLevel="1" collapsed="1" x14ac:dyDescent="0.2">
      <c r="A105" s="17" t="s">
        <v>93</v>
      </c>
      <c r="B105" s="1" t="s">
        <v>94</v>
      </c>
      <c r="C105" s="1" t="s">
        <v>86</v>
      </c>
      <c r="D105" s="1">
        <v>0</v>
      </c>
      <c r="E105" s="1" t="s">
        <v>26</v>
      </c>
    </row>
    <row r="106" spans="1:5" hidden="1" outlineLevel="1" collapsed="1" x14ac:dyDescent="0.2">
      <c r="C106" s="1" t="s">
        <v>80</v>
      </c>
    </row>
    <row r="107" spans="1:5" hidden="1" outlineLevel="1" collapsed="1" x14ac:dyDescent="0.2">
      <c r="A107" s="17" t="s">
        <v>95</v>
      </c>
      <c r="B107" s="1" t="s">
        <v>96</v>
      </c>
      <c r="C107" s="1" t="s">
        <v>86</v>
      </c>
      <c r="D107" s="1">
        <v>0</v>
      </c>
      <c r="E107" s="1" t="s">
        <v>26</v>
      </c>
    </row>
    <row r="108" spans="1:5" hidden="1" outlineLevel="1" collapsed="1" x14ac:dyDescent="0.2">
      <c r="C108" s="1" t="s">
        <v>80</v>
      </c>
    </row>
    <row r="109" spans="1:5" hidden="1" outlineLevel="1" collapsed="1" x14ac:dyDescent="0.2">
      <c r="A109" s="17" t="s">
        <v>97</v>
      </c>
      <c r="B109" s="1" t="s">
        <v>98</v>
      </c>
      <c r="C109" s="1" t="s">
        <v>86</v>
      </c>
      <c r="D109" s="1">
        <v>0</v>
      </c>
      <c r="E109" s="1" t="s">
        <v>26</v>
      </c>
    </row>
    <row r="110" spans="1:5" hidden="1" outlineLevel="1" collapsed="1" x14ac:dyDescent="0.2">
      <c r="C110" s="1" t="s">
        <v>80</v>
      </c>
    </row>
    <row r="111" spans="1:5" hidden="1" outlineLevel="1" collapsed="1" x14ac:dyDescent="0.2">
      <c r="A111" s="17" t="s">
        <v>99</v>
      </c>
      <c r="B111" s="1" t="s">
        <v>100</v>
      </c>
      <c r="C111" s="1" t="s">
        <v>86</v>
      </c>
      <c r="D111" s="1">
        <v>0</v>
      </c>
      <c r="E111" s="1" t="s">
        <v>26</v>
      </c>
    </row>
    <row r="112" spans="1:5" hidden="1" outlineLevel="1" collapsed="1" x14ac:dyDescent="0.2">
      <c r="C112" s="1" t="s">
        <v>80</v>
      </c>
    </row>
    <row r="113" spans="1:9" hidden="1" outlineLevel="1" collapsed="1" x14ac:dyDescent="0.2">
      <c r="A113" s="39" t="s">
        <v>101</v>
      </c>
      <c r="B113" s="22"/>
      <c r="C113" s="22"/>
      <c r="D113" s="22"/>
      <c r="E113" s="22"/>
      <c r="F113" s="22"/>
      <c r="G113" s="22"/>
      <c r="H113" s="22"/>
      <c r="I113" s="22"/>
    </row>
    <row r="114" spans="1:9" hidden="1" outlineLevel="1" collapsed="1" x14ac:dyDescent="0.2">
      <c r="A114" s="17" t="s">
        <v>84</v>
      </c>
      <c r="B114" s="1" t="s">
        <v>102</v>
      </c>
      <c r="C114" s="1" t="s">
        <v>86</v>
      </c>
      <c r="D114" s="1">
        <v>2.8</v>
      </c>
      <c r="E114" s="1" t="s">
        <v>103</v>
      </c>
      <c r="F114" s="1">
        <v>43.25</v>
      </c>
      <c r="G114" s="1" t="s">
        <v>104</v>
      </c>
    </row>
    <row r="115" spans="1:9" hidden="1" outlineLevel="1" collapsed="1" x14ac:dyDescent="0.2">
      <c r="C115" s="1" t="s">
        <v>80</v>
      </c>
      <c r="E115" s="1" t="s">
        <v>26</v>
      </c>
      <c r="G115" s="1" t="s">
        <v>26</v>
      </c>
    </row>
    <row r="116" spans="1:9" hidden="1" outlineLevel="1" collapsed="1" x14ac:dyDescent="0.2">
      <c r="A116" s="17" t="s">
        <v>87</v>
      </c>
      <c r="B116" s="1" t="s">
        <v>102</v>
      </c>
      <c r="C116" s="1" t="s">
        <v>86</v>
      </c>
      <c r="D116" s="1">
        <v>2.8</v>
      </c>
      <c r="E116" s="1" t="s">
        <v>103</v>
      </c>
      <c r="F116" s="1">
        <v>43.25</v>
      </c>
      <c r="G116" s="1" t="s">
        <v>104</v>
      </c>
    </row>
    <row r="117" spans="1:9" hidden="1" outlineLevel="1" collapsed="1" x14ac:dyDescent="0.2">
      <c r="C117" s="1" t="s">
        <v>80</v>
      </c>
      <c r="E117" s="1" t="s">
        <v>26</v>
      </c>
      <c r="G117" s="1" t="s">
        <v>26</v>
      </c>
    </row>
    <row r="118" spans="1:9" hidden="1" outlineLevel="1" collapsed="1" x14ac:dyDescent="0.2">
      <c r="A118" s="17" t="s">
        <v>89</v>
      </c>
      <c r="B118" s="1" t="s">
        <v>102</v>
      </c>
      <c r="C118" s="1" t="s">
        <v>86</v>
      </c>
      <c r="D118" s="1">
        <v>2.8</v>
      </c>
      <c r="E118" s="1" t="s">
        <v>103</v>
      </c>
      <c r="F118" s="1">
        <v>43.25</v>
      </c>
      <c r="G118" s="1" t="s">
        <v>104</v>
      </c>
    </row>
    <row r="119" spans="1:9" hidden="1" outlineLevel="1" collapsed="1" x14ac:dyDescent="0.2">
      <c r="C119" s="1" t="s">
        <v>80</v>
      </c>
      <c r="E119" s="1" t="s">
        <v>26</v>
      </c>
      <c r="G119" s="1" t="s">
        <v>26</v>
      </c>
    </row>
    <row r="120" spans="1:9" hidden="1" outlineLevel="1" collapsed="1" x14ac:dyDescent="0.2">
      <c r="A120" s="17" t="s">
        <v>91</v>
      </c>
      <c r="B120" s="1" t="s">
        <v>102</v>
      </c>
      <c r="C120" s="1" t="s">
        <v>86</v>
      </c>
      <c r="D120" s="1">
        <v>2.8</v>
      </c>
      <c r="E120" s="1" t="s">
        <v>103</v>
      </c>
      <c r="F120" s="1">
        <v>43.25</v>
      </c>
      <c r="G120" s="1" t="s">
        <v>104</v>
      </c>
    </row>
    <row r="121" spans="1:9" hidden="1" outlineLevel="1" collapsed="1" x14ac:dyDescent="0.2">
      <c r="C121" s="1" t="s">
        <v>80</v>
      </c>
      <c r="E121" s="1" t="s">
        <v>26</v>
      </c>
      <c r="G121" s="1" t="s">
        <v>26</v>
      </c>
    </row>
    <row r="122" spans="1:9" hidden="1" outlineLevel="1" collapsed="1" x14ac:dyDescent="0.2">
      <c r="A122" s="17" t="s">
        <v>93</v>
      </c>
      <c r="B122" s="1" t="s">
        <v>105</v>
      </c>
      <c r="C122" s="1" t="s">
        <v>86</v>
      </c>
      <c r="D122" s="1">
        <v>1.2E-2</v>
      </c>
      <c r="E122" s="1" t="s">
        <v>106</v>
      </c>
      <c r="F122" s="1">
        <v>0.62</v>
      </c>
      <c r="G122" s="1" t="s">
        <v>107</v>
      </c>
    </row>
    <row r="123" spans="1:9" hidden="1" outlineLevel="1" collapsed="1" x14ac:dyDescent="0.2">
      <c r="C123" s="1" t="s">
        <v>80</v>
      </c>
      <c r="E123" s="1" t="s">
        <v>26</v>
      </c>
      <c r="G123" s="1" t="s">
        <v>26</v>
      </c>
    </row>
    <row r="124" spans="1:9" hidden="1" outlineLevel="1" collapsed="1" x14ac:dyDescent="0.2">
      <c r="A124" s="17" t="s">
        <v>95</v>
      </c>
      <c r="B124" s="1" t="s">
        <v>102</v>
      </c>
      <c r="C124" s="1" t="s">
        <v>86</v>
      </c>
      <c r="D124" s="1">
        <v>2.8</v>
      </c>
      <c r="E124" s="1" t="s">
        <v>103</v>
      </c>
      <c r="F124" s="1">
        <v>43.25</v>
      </c>
      <c r="G124" s="1" t="s">
        <v>104</v>
      </c>
    </row>
    <row r="125" spans="1:9" hidden="1" outlineLevel="1" collapsed="1" x14ac:dyDescent="0.2">
      <c r="C125" s="1" t="s">
        <v>80</v>
      </c>
      <c r="E125" s="1" t="s">
        <v>26</v>
      </c>
      <c r="G125" s="1" t="s">
        <v>26</v>
      </c>
    </row>
    <row r="126" spans="1:9" hidden="1" outlineLevel="1" collapsed="1" x14ac:dyDescent="0.2">
      <c r="A126" s="17" t="s">
        <v>97</v>
      </c>
      <c r="B126" s="1" t="s">
        <v>102</v>
      </c>
      <c r="C126" s="1" t="s">
        <v>86</v>
      </c>
      <c r="D126" s="1">
        <v>2.8</v>
      </c>
      <c r="E126" s="1" t="s">
        <v>103</v>
      </c>
      <c r="F126" s="1">
        <v>43.25</v>
      </c>
      <c r="G126" s="1" t="s">
        <v>104</v>
      </c>
    </row>
    <row r="127" spans="1:9" hidden="1" outlineLevel="1" collapsed="1" x14ac:dyDescent="0.2">
      <c r="C127" s="1" t="s">
        <v>80</v>
      </c>
      <c r="E127" s="1" t="s">
        <v>26</v>
      </c>
      <c r="G127" s="1" t="s">
        <v>26</v>
      </c>
    </row>
    <row r="128" spans="1:9" hidden="1" outlineLevel="1" collapsed="1" x14ac:dyDescent="0.2">
      <c r="A128" s="17" t="s">
        <v>99</v>
      </c>
      <c r="B128" s="1" t="s">
        <v>102</v>
      </c>
      <c r="C128" s="1" t="s">
        <v>86</v>
      </c>
      <c r="D128" s="1">
        <v>2.8</v>
      </c>
      <c r="E128" s="1" t="s">
        <v>103</v>
      </c>
      <c r="F128" s="1">
        <v>43.25</v>
      </c>
      <c r="G128" s="1" t="s">
        <v>104</v>
      </c>
    </row>
    <row r="129" spans="1:9" hidden="1" outlineLevel="1" collapsed="1" x14ac:dyDescent="0.2">
      <c r="C129" s="1" t="s">
        <v>80</v>
      </c>
      <c r="E129" s="1" t="s">
        <v>26</v>
      </c>
      <c r="G129" s="1" t="s">
        <v>26</v>
      </c>
    </row>
    <row r="130" spans="1:9" hidden="1" outlineLevel="1" collapsed="1" x14ac:dyDescent="0.2">
      <c r="A130" s="40"/>
      <c r="B130" s="40"/>
      <c r="C130" s="40"/>
      <c r="D130" s="40"/>
      <c r="E130" s="40"/>
      <c r="F130" s="40"/>
      <c r="G130" s="40"/>
      <c r="H130" s="40"/>
      <c r="I130" s="40"/>
    </row>
    <row r="131" spans="1:9" hidden="1" outlineLevel="1" collapsed="1" x14ac:dyDescent="0.2">
      <c r="A131" s="22"/>
      <c r="B131" s="22"/>
      <c r="C131" s="22"/>
      <c r="D131" s="22"/>
      <c r="E131" s="22"/>
      <c r="F131" s="22"/>
      <c r="G131" s="22"/>
      <c r="H131" s="22"/>
      <c r="I131" s="22"/>
    </row>
    <row r="132" spans="1:9" hidden="1" outlineLevel="1" collapsed="1" x14ac:dyDescent="0.2"/>
    <row r="133" spans="1:9" hidden="1" outlineLevel="1" collapsed="1" x14ac:dyDescent="0.2">
      <c r="A133" s="14" t="s">
        <v>108</v>
      </c>
      <c r="B133" s="32"/>
      <c r="C133" s="33"/>
      <c r="D133" s="33"/>
      <c r="E133" s="33"/>
      <c r="F133" s="33"/>
      <c r="G133" s="33"/>
      <c r="H133" s="34"/>
    </row>
    <row r="134" spans="1:9" hidden="1" outlineLevel="1" collapsed="1" x14ac:dyDescent="0.2">
      <c r="B134" s="37"/>
      <c r="C134" s="24"/>
      <c r="D134" s="24"/>
      <c r="E134" s="24"/>
      <c r="F134" s="24"/>
      <c r="G134" s="24"/>
      <c r="H134" s="38"/>
    </row>
    <row r="135" spans="1:9" hidden="1" outlineLevel="1" collapsed="1" x14ac:dyDescent="0.2">
      <c r="A135" s="22"/>
      <c r="B135" s="22"/>
      <c r="C135" s="22"/>
      <c r="D135" s="22"/>
      <c r="E135" s="22"/>
      <c r="F135" s="22"/>
      <c r="G135" s="22"/>
      <c r="H135" s="22"/>
      <c r="I135" s="22"/>
    </row>
    <row r="136" spans="1:9" collapsed="1" x14ac:dyDescent="0.2">
      <c r="A136" s="11" t="s">
        <v>109</v>
      </c>
      <c r="B136" s="12">
        <v>720</v>
      </c>
      <c r="C136" s="12" t="s">
        <v>66</v>
      </c>
      <c r="D136" s="12">
        <v>4.2857640000000004</v>
      </c>
      <c r="E136" s="12">
        <v>5.3572050000000003E-2</v>
      </c>
      <c r="F136" s="12"/>
      <c r="G136" s="12">
        <v>66.199747500000001</v>
      </c>
      <c r="H136" s="12">
        <v>0.82749684374999999</v>
      </c>
      <c r="I136" s="12"/>
    </row>
    <row r="137" spans="1:9" hidden="1" outlineLevel="1" collapsed="1" x14ac:dyDescent="0.2">
      <c r="A137" s="22"/>
      <c r="B137" s="22"/>
      <c r="C137" s="22"/>
      <c r="D137" s="22"/>
      <c r="E137" s="22"/>
      <c r="F137" s="22"/>
      <c r="G137" s="22"/>
      <c r="H137" s="22"/>
      <c r="I137" s="22"/>
    </row>
    <row r="138" spans="1:9" hidden="1" outlineLevel="1" collapsed="1" x14ac:dyDescent="0.2">
      <c r="A138" s="13" t="s">
        <v>67</v>
      </c>
      <c r="B138" s="32" t="s">
        <v>110</v>
      </c>
      <c r="C138" s="33"/>
      <c r="D138" s="33"/>
      <c r="E138" s="33"/>
      <c r="F138" s="33"/>
      <c r="G138" s="33"/>
      <c r="H138" s="34"/>
    </row>
    <row r="139" spans="1:9" hidden="1" outlineLevel="1" collapsed="1" x14ac:dyDescent="0.2">
      <c r="B139" s="35"/>
      <c r="C139" s="22"/>
      <c r="D139" s="22"/>
      <c r="E139" s="22"/>
      <c r="F139" s="22"/>
      <c r="G139" s="22"/>
      <c r="H139" s="36"/>
    </row>
    <row r="140" spans="1:9" hidden="1" outlineLevel="1" collapsed="1" x14ac:dyDescent="0.2">
      <c r="B140" s="37"/>
      <c r="C140" s="24"/>
      <c r="D140" s="24"/>
      <c r="E140" s="24"/>
      <c r="F140" s="24"/>
      <c r="G140" s="24"/>
      <c r="H140" s="38"/>
    </row>
    <row r="141" spans="1:9" hidden="1" outlineLevel="1" collapsed="1" x14ac:dyDescent="0.2">
      <c r="A141" s="22"/>
      <c r="B141" s="22"/>
      <c r="C141" s="22"/>
      <c r="D141" s="22"/>
      <c r="E141" s="22"/>
      <c r="F141" s="22"/>
      <c r="G141" s="22"/>
      <c r="H141" s="22"/>
      <c r="I141" s="22"/>
    </row>
    <row r="142" spans="1:9" hidden="1" outlineLevel="1" collapsed="1" x14ac:dyDescent="0.2">
      <c r="A142" s="15" t="s">
        <v>69</v>
      </c>
      <c r="B142" s="16" t="s">
        <v>70</v>
      </c>
      <c r="C142" s="16" t="s">
        <v>71</v>
      </c>
      <c r="D142" s="16" t="s">
        <v>58</v>
      </c>
      <c r="E142" s="16"/>
      <c r="F142" s="16"/>
      <c r="G142" s="16"/>
      <c r="H142" s="16"/>
      <c r="I142" s="16"/>
    </row>
    <row r="143" spans="1:9" hidden="1" outlineLevel="1" collapsed="1" x14ac:dyDescent="0.2">
      <c r="A143" s="14" t="s">
        <v>72</v>
      </c>
      <c r="B143" s="1">
        <v>1</v>
      </c>
      <c r="D143" s="1" t="s">
        <v>73</v>
      </c>
    </row>
    <row r="144" spans="1:9" hidden="1" outlineLevel="1" collapsed="1" x14ac:dyDescent="0.2"/>
    <row r="145" spans="1:9" hidden="1" outlineLevel="1" collapsed="1" x14ac:dyDescent="0.2">
      <c r="A145" s="39" t="s">
        <v>74</v>
      </c>
      <c r="B145" s="22"/>
      <c r="C145" s="22"/>
      <c r="D145" s="22"/>
      <c r="E145" s="22"/>
      <c r="F145" s="22"/>
      <c r="G145" s="22"/>
      <c r="H145" s="22"/>
      <c r="I145" s="22"/>
    </row>
    <row r="146" spans="1:9" hidden="1" outlineLevel="1" collapsed="1" x14ac:dyDescent="0.2">
      <c r="B146" s="2" t="s">
        <v>75</v>
      </c>
      <c r="C146" s="2" t="s">
        <v>76</v>
      </c>
      <c r="D146" s="2"/>
      <c r="E146" s="2" t="s">
        <v>77</v>
      </c>
    </row>
    <row r="147" spans="1:9" hidden="1" outlineLevel="1" collapsed="1" x14ac:dyDescent="0.2">
      <c r="A147" s="17" t="s">
        <v>78</v>
      </c>
      <c r="B147" s="1">
        <v>0</v>
      </c>
      <c r="C147" s="1">
        <v>0</v>
      </c>
      <c r="E147" s="32" t="s">
        <v>26</v>
      </c>
      <c r="F147" s="33"/>
      <c r="G147" s="33"/>
      <c r="H147" s="34"/>
    </row>
    <row r="148" spans="1:9" hidden="1" outlineLevel="1" collapsed="1" x14ac:dyDescent="0.2">
      <c r="A148" s="17" t="s">
        <v>80</v>
      </c>
      <c r="E148" s="37"/>
      <c r="F148" s="24"/>
      <c r="G148" s="24"/>
      <c r="H148" s="38"/>
    </row>
    <row r="149" spans="1:9" hidden="1" outlineLevel="1" collapsed="1" x14ac:dyDescent="0.2">
      <c r="A149" s="22"/>
      <c r="B149" s="22"/>
      <c r="C149" s="22"/>
      <c r="D149" s="22"/>
      <c r="E149" s="22"/>
      <c r="F149" s="22"/>
      <c r="G149" s="22"/>
      <c r="H149" s="22"/>
      <c r="I149" s="22"/>
    </row>
    <row r="150" spans="1:9" hidden="1" outlineLevel="1" collapsed="1" x14ac:dyDescent="0.2">
      <c r="A150" s="39" t="s">
        <v>81</v>
      </c>
      <c r="B150" s="22"/>
      <c r="C150" s="22"/>
      <c r="D150" s="22"/>
      <c r="E150" s="22"/>
      <c r="F150" s="22"/>
      <c r="G150" s="22"/>
      <c r="H150" s="22"/>
      <c r="I150" s="22"/>
    </row>
    <row r="151" spans="1:9" hidden="1" outlineLevel="1" collapsed="1" x14ac:dyDescent="0.2">
      <c r="A151" s="2"/>
      <c r="B151" s="2"/>
      <c r="C151" s="2"/>
      <c r="D151" s="2" t="s">
        <v>82</v>
      </c>
      <c r="E151" s="2" t="s">
        <v>83</v>
      </c>
      <c r="F151" s="2"/>
      <c r="G151" s="2"/>
      <c r="H151" s="2"/>
      <c r="I151" s="2"/>
    </row>
    <row r="152" spans="1:9" hidden="1" outlineLevel="1" collapsed="1" x14ac:dyDescent="0.2">
      <c r="A152" s="17" t="s">
        <v>84</v>
      </c>
      <c r="B152" s="1" t="s">
        <v>85</v>
      </c>
      <c r="C152" s="1" t="s">
        <v>86</v>
      </c>
      <c r="D152" s="1">
        <v>0</v>
      </c>
      <c r="E152" s="1" t="s">
        <v>26</v>
      </c>
    </row>
    <row r="153" spans="1:9" hidden="1" outlineLevel="1" collapsed="1" x14ac:dyDescent="0.2">
      <c r="C153" s="1" t="s">
        <v>80</v>
      </c>
    </row>
    <row r="154" spans="1:9" hidden="1" outlineLevel="1" collapsed="1" x14ac:dyDescent="0.2">
      <c r="A154" s="17" t="s">
        <v>87</v>
      </c>
      <c r="B154" s="1" t="s">
        <v>88</v>
      </c>
      <c r="C154" s="1" t="s">
        <v>86</v>
      </c>
      <c r="D154" s="1">
        <v>0</v>
      </c>
      <c r="E154" s="1" t="s">
        <v>26</v>
      </c>
    </row>
    <row r="155" spans="1:9" hidden="1" outlineLevel="1" collapsed="1" x14ac:dyDescent="0.2">
      <c r="C155" s="1" t="s">
        <v>80</v>
      </c>
    </row>
    <row r="156" spans="1:9" hidden="1" outlineLevel="1" collapsed="1" x14ac:dyDescent="0.2">
      <c r="A156" s="17" t="s">
        <v>89</v>
      </c>
      <c r="B156" s="1" t="s">
        <v>90</v>
      </c>
      <c r="C156" s="1" t="s">
        <v>86</v>
      </c>
      <c r="D156" s="1">
        <v>0</v>
      </c>
      <c r="E156" s="1" t="s">
        <v>26</v>
      </c>
    </row>
    <row r="157" spans="1:9" hidden="1" outlineLevel="1" collapsed="1" x14ac:dyDescent="0.2">
      <c r="C157" s="1" t="s">
        <v>80</v>
      </c>
    </row>
    <row r="158" spans="1:9" hidden="1" outlineLevel="1" collapsed="1" x14ac:dyDescent="0.2">
      <c r="A158" s="17" t="s">
        <v>91</v>
      </c>
      <c r="B158" s="1" t="s">
        <v>92</v>
      </c>
      <c r="C158" s="1" t="s">
        <v>86</v>
      </c>
      <c r="D158" s="1">
        <v>0</v>
      </c>
      <c r="E158" s="1" t="s">
        <v>26</v>
      </c>
    </row>
    <row r="159" spans="1:9" hidden="1" outlineLevel="1" collapsed="1" x14ac:dyDescent="0.2">
      <c r="C159" s="1" t="s">
        <v>80</v>
      </c>
    </row>
    <row r="160" spans="1:9" hidden="1" outlineLevel="1" collapsed="1" x14ac:dyDescent="0.2">
      <c r="A160" s="17" t="s">
        <v>93</v>
      </c>
      <c r="B160" s="1" t="s">
        <v>94</v>
      </c>
      <c r="C160" s="1" t="s">
        <v>86</v>
      </c>
      <c r="D160" s="1">
        <v>0</v>
      </c>
      <c r="E160" s="1" t="s">
        <v>26</v>
      </c>
    </row>
    <row r="161" spans="1:9" hidden="1" outlineLevel="1" collapsed="1" x14ac:dyDescent="0.2">
      <c r="C161" s="1" t="s">
        <v>80</v>
      </c>
    </row>
    <row r="162" spans="1:9" hidden="1" outlineLevel="1" collapsed="1" x14ac:dyDescent="0.2">
      <c r="A162" s="17" t="s">
        <v>95</v>
      </c>
      <c r="B162" s="1" t="s">
        <v>96</v>
      </c>
      <c r="C162" s="1" t="s">
        <v>86</v>
      </c>
      <c r="D162" s="1">
        <v>0</v>
      </c>
      <c r="E162" s="1" t="s">
        <v>26</v>
      </c>
    </row>
    <row r="163" spans="1:9" hidden="1" outlineLevel="1" collapsed="1" x14ac:dyDescent="0.2">
      <c r="C163" s="1" t="s">
        <v>80</v>
      </c>
    </row>
    <row r="164" spans="1:9" hidden="1" outlineLevel="1" collapsed="1" x14ac:dyDescent="0.2">
      <c r="A164" s="17" t="s">
        <v>97</v>
      </c>
      <c r="B164" s="1" t="s">
        <v>98</v>
      </c>
      <c r="C164" s="1" t="s">
        <v>86</v>
      </c>
      <c r="D164" s="1">
        <v>0</v>
      </c>
      <c r="E164" s="1" t="s">
        <v>26</v>
      </c>
    </row>
    <row r="165" spans="1:9" hidden="1" outlineLevel="1" collapsed="1" x14ac:dyDescent="0.2">
      <c r="C165" s="1" t="s">
        <v>80</v>
      </c>
      <c r="D165" s="1">
        <v>50</v>
      </c>
    </row>
    <row r="166" spans="1:9" hidden="1" outlineLevel="1" collapsed="1" x14ac:dyDescent="0.2">
      <c r="A166" s="17" t="s">
        <v>99</v>
      </c>
      <c r="B166" s="1" t="s">
        <v>100</v>
      </c>
      <c r="C166" s="1" t="s">
        <v>86</v>
      </c>
      <c r="D166" s="1">
        <v>0</v>
      </c>
      <c r="E166" s="1" t="s">
        <v>26</v>
      </c>
    </row>
    <row r="167" spans="1:9" hidden="1" outlineLevel="1" collapsed="1" x14ac:dyDescent="0.2">
      <c r="C167" s="1" t="s">
        <v>80</v>
      </c>
    </row>
    <row r="168" spans="1:9" hidden="1" outlineLevel="1" collapsed="1" x14ac:dyDescent="0.2">
      <c r="A168" s="39" t="s">
        <v>101</v>
      </c>
      <c r="B168" s="22"/>
      <c r="C168" s="22"/>
      <c r="D168" s="22"/>
      <c r="E168" s="22"/>
      <c r="F168" s="22"/>
      <c r="G168" s="22"/>
      <c r="H168" s="22"/>
      <c r="I168" s="22"/>
    </row>
    <row r="169" spans="1:9" hidden="1" outlineLevel="1" collapsed="1" x14ac:dyDescent="0.2">
      <c r="A169" s="17" t="s">
        <v>84</v>
      </c>
      <c r="B169" s="1" t="s">
        <v>102</v>
      </c>
      <c r="C169" s="1" t="s">
        <v>86</v>
      </c>
      <c r="D169" s="1">
        <v>2.8</v>
      </c>
      <c r="E169" s="1" t="s">
        <v>103</v>
      </c>
      <c r="F169" s="1">
        <v>43.25</v>
      </c>
      <c r="G169" s="1" t="s">
        <v>104</v>
      </c>
    </row>
    <row r="170" spans="1:9" hidden="1" outlineLevel="1" collapsed="1" x14ac:dyDescent="0.2">
      <c r="C170" s="1" t="s">
        <v>80</v>
      </c>
      <c r="E170" s="1" t="s">
        <v>26</v>
      </c>
      <c r="G170" s="1" t="s">
        <v>26</v>
      </c>
    </row>
    <row r="171" spans="1:9" hidden="1" outlineLevel="1" collapsed="1" x14ac:dyDescent="0.2">
      <c r="A171" s="17" t="s">
        <v>87</v>
      </c>
      <c r="B171" s="1" t="s">
        <v>102</v>
      </c>
      <c r="C171" s="1" t="s">
        <v>86</v>
      </c>
      <c r="D171" s="1">
        <v>2.8</v>
      </c>
      <c r="E171" s="1" t="s">
        <v>103</v>
      </c>
      <c r="F171" s="1">
        <v>43.25</v>
      </c>
      <c r="G171" s="1" t="s">
        <v>104</v>
      </c>
    </row>
    <row r="172" spans="1:9" hidden="1" outlineLevel="1" collapsed="1" x14ac:dyDescent="0.2">
      <c r="C172" s="1" t="s">
        <v>80</v>
      </c>
      <c r="E172" s="1" t="s">
        <v>26</v>
      </c>
      <c r="G172" s="1" t="s">
        <v>26</v>
      </c>
    </row>
    <row r="173" spans="1:9" hidden="1" outlineLevel="1" collapsed="1" x14ac:dyDescent="0.2">
      <c r="A173" s="17" t="s">
        <v>89</v>
      </c>
      <c r="B173" s="1" t="s">
        <v>102</v>
      </c>
      <c r="C173" s="1" t="s">
        <v>86</v>
      </c>
      <c r="D173" s="1">
        <v>2.8</v>
      </c>
      <c r="E173" s="1" t="s">
        <v>103</v>
      </c>
      <c r="F173" s="1">
        <v>43.25</v>
      </c>
      <c r="G173" s="1" t="s">
        <v>104</v>
      </c>
    </row>
    <row r="174" spans="1:9" hidden="1" outlineLevel="1" collapsed="1" x14ac:dyDescent="0.2">
      <c r="C174" s="1" t="s">
        <v>80</v>
      </c>
      <c r="E174" s="1" t="s">
        <v>26</v>
      </c>
      <c r="G174" s="1" t="s">
        <v>26</v>
      </c>
    </row>
    <row r="175" spans="1:9" hidden="1" outlineLevel="1" collapsed="1" x14ac:dyDescent="0.2">
      <c r="A175" s="17" t="s">
        <v>91</v>
      </c>
      <c r="B175" s="1" t="s">
        <v>102</v>
      </c>
      <c r="C175" s="1" t="s">
        <v>86</v>
      </c>
      <c r="D175" s="1">
        <v>2.8</v>
      </c>
      <c r="E175" s="1" t="s">
        <v>103</v>
      </c>
      <c r="F175" s="1">
        <v>43.25</v>
      </c>
      <c r="G175" s="1" t="s">
        <v>104</v>
      </c>
    </row>
    <row r="176" spans="1:9" hidden="1" outlineLevel="1" collapsed="1" x14ac:dyDescent="0.2">
      <c r="C176" s="1" t="s">
        <v>80</v>
      </c>
      <c r="E176" s="1" t="s">
        <v>26</v>
      </c>
      <c r="G176" s="1" t="s">
        <v>26</v>
      </c>
    </row>
    <row r="177" spans="1:9" hidden="1" outlineLevel="1" collapsed="1" x14ac:dyDescent="0.2">
      <c r="A177" s="17" t="s">
        <v>93</v>
      </c>
      <c r="B177" s="1" t="s">
        <v>105</v>
      </c>
      <c r="C177" s="1" t="s">
        <v>86</v>
      </c>
      <c r="D177" s="1">
        <v>1.2E-2</v>
      </c>
      <c r="E177" s="1" t="s">
        <v>106</v>
      </c>
      <c r="F177" s="1">
        <v>0.62</v>
      </c>
      <c r="G177" s="1" t="s">
        <v>107</v>
      </c>
    </row>
    <row r="178" spans="1:9" hidden="1" outlineLevel="1" collapsed="1" x14ac:dyDescent="0.2">
      <c r="C178" s="1" t="s">
        <v>80</v>
      </c>
      <c r="E178" s="1" t="s">
        <v>26</v>
      </c>
      <c r="G178" s="1" t="s">
        <v>26</v>
      </c>
    </row>
    <row r="179" spans="1:9" hidden="1" outlineLevel="1" collapsed="1" x14ac:dyDescent="0.2">
      <c r="A179" s="17" t="s">
        <v>95</v>
      </c>
      <c r="B179" s="1" t="s">
        <v>102</v>
      </c>
      <c r="C179" s="1" t="s">
        <v>86</v>
      </c>
      <c r="D179" s="1">
        <v>2.8</v>
      </c>
      <c r="E179" s="1" t="s">
        <v>103</v>
      </c>
      <c r="F179" s="1">
        <v>43.25</v>
      </c>
      <c r="G179" s="1" t="s">
        <v>104</v>
      </c>
    </row>
    <row r="180" spans="1:9" hidden="1" outlineLevel="1" collapsed="1" x14ac:dyDescent="0.2">
      <c r="C180" s="1" t="s">
        <v>80</v>
      </c>
      <c r="E180" s="1" t="s">
        <v>26</v>
      </c>
      <c r="G180" s="1" t="s">
        <v>26</v>
      </c>
    </row>
    <row r="181" spans="1:9" hidden="1" outlineLevel="1" collapsed="1" x14ac:dyDescent="0.2">
      <c r="A181" s="17" t="s">
        <v>97</v>
      </c>
      <c r="B181" s="1" t="s">
        <v>102</v>
      </c>
      <c r="C181" s="1" t="s">
        <v>86</v>
      </c>
      <c r="D181" s="1">
        <v>2.8</v>
      </c>
      <c r="E181" s="1" t="s">
        <v>103</v>
      </c>
      <c r="F181" s="1">
        <v>43.25</v>
      </c>
      <c r="G181" s="1" t="s">
        <v>104</v>
      </c>
    </row>
    <row r="182" spans="1:9" hidden="1" outlineLevel="1" collapsed="1" x14ac:dyDescent="0.2">
      <c r="C182" s="1" t="s">
        <v>80</v>
      </c>
      <c r="E182" s="1" t="s">
        <v>26</v>
      </c>
      <c r="G182" s="1" t="s">
        <v>26</v>
      </c>
    </row>
    <row r="183" spans="1:9" hidden="1" outlineLevel="1" collapsed="1" x14ac:dyDescent="0.2">
      <c r="A183" s="17" t="s">
        <v>99</v>
      </c>
      <c r="B183" s="1" t="s">
        <v>102</v>
      </c>
      <c r="C183" s="1" t="s">
        <v>86</v>
      </c>
      <c r="D183" s="1">
        <v>2.8</v>
      </c>
      <c r="E183" s="1" t="s">
        <v>103</v>
      </c>
      <c r="F183" s="1">
        <v>43.25</v>
      </c>
      <c r="G183" s="1" t="s">
        <v>104</v>
      </c>
    </row>
    <row r="184" spans="1:9" hidden="1" outlineLevel="1" collapsed="1" x14ac:dyDescent="0.2">
      <c r="C184" s="1" t="s">
        <v>80</v>
      </c>
      <c r="E184" s="1" t="s">
        <v>26</v>
      </c>
      <c r="G184" s="1" t="s">
        <v>26</v>
      </c>
    </row>
    <row r="185" spans="1:9" hidden="1" outlineLevel="1" collapsed="1" x14ac:dyDescent="0.2">
      <c r="A185" s="40"/>
      <c r="B185" s="40"/>
      <c r="C185" s="40"/>
      <c r="D185" s="40"/>
      <c r="E185" s="40"/>
      <c r="F185" s="40"/>
      <c r="G185" s="40"/>
      <c r="H185" s="40"/>
      <c r="I185" s="40"/>
    </row>
    <row r="186" spans="1:9" hidden="1" outlineLevel="1" collapsed="1" x14ac:dyDescent="0.2">
      <c r="A186" s="22"/>
      <c r="B186" s="22"/>
      <c r="C186" s="22"/>
      <c r="D186" s="22"/>
      <c r="E186" s="22"/>
      <c r="F186" s="22"/>
      <c r="G186" s="22"/>
      <c r="H186" s="22"/>
      <c r="I186" s="22"/>
    </row>
    <row r="187" spans="1:9" hidden="1" outlineLevel="1" collapsed="1" x14ac:dyDescent="0.2"/>
    <row r="188" spans="1:9" hidden="1" outlineLevel="1" collapsed="1" x14ac:dyDescent="0.2">
      <c r="A188" s="14" t="s">
        <v>108</v>
      </c>
      <c r="B188" s="32"/>
      <c r="C188" s="33"/>
      <c r="D188" s="33"/>
      <c r="E188" s="33"/>
      <c r="F188" s="33"/>
      <c r="G188" s="33"/>
      <c r="H188" s="34"/>
    </row>
    <row r="189" spans="1:9" hidden="1" outlineLevel="1" collapsed="1" x14ac:dyDescent="0.2">
      <c r="B189" s="37"/>
      <c r="C189" s="24"/>
      <c r="D189" s="24"/>
      <c r="E189" s="24"/>
      <c r="F189" s="24"/>
      <c r="G189" s="24"/>
      <c r="H189" s="38"/>
    </row>
    <row r="190" spans="1:9" hidden="1" outlineLevel="1" collapsed="1" x14ac:dyDescent="0.2">
      <c r="A190" s="22"/>
      <c r="B190" s="22"/>
      <c r="C190" s="22"/>
      <c r="D190" s="22"/>
      <c r="E190" s="22"/>
      <c r="F190" s="22"/>
      <c r="G190" s="22"/>
      <c r="H190" s="22"/>
      <c r="I190" s="22"/>
    </row>
    <row r="191" spans="1:9" collapsed="1" x14ac:dyDescent="0.2">
      <c r="A191" s="11" t="s">
        <v>111</v>
      </c>
      <c r="B191" s="12">
        <v>115</v>
      </c>
      <c r="C191" s="12" t="s">
        <v>66</v>
      </c>
      <c r="D191" s="12">
        <v>100.05</v>
      </c>
      <c r="E191" s="12">
        <v>1.2506250000000001</v>
      </c>
      <c r="F191" s="12"/>
      <c r="G191" s="12">
        <v>425.5</v>
      </c>
      <c r="H191" s="12">
        <v>5.3187499999999996</v>
      </c>
      <c r="I191" s="12"/>
    </row>
    <row r="192" spans="1:9" hidden="1" outlineLevel="1" collapsed="1" x14ac:dyDescent="0.2">
      <c r="A192" s="22"/>
      <c r="B192" s="22"/>
      <c r="C192" s="22"/>
      <c r="D192" s="22"/>
      <c r="E192" s="22"/>
      <c r="F192" s="22"/>
      <c r="G192" s="22"/>
      <c r="H192" s="22"/>
      <c r="I192" s="22"/>
    </row>
    <row r="193" spans="1:9" hidden="1" outlineLevel="1" collapsed="1" x14ac:dyDescent="0.2">
      <c r="A193" s="13" t="s">
        <v>67</v>
      </c>
      <c r="B193" s="32" t="s">
        <v>112</v>
      </c>
      <c r="C193" s="33"/>
      <c r="D193" s="33"/>
      <c r="E193" s="33"/>
      <c r="F193" s="33"/>
      <c r="G193" s="33"/>
      <c r="H193" s="34"/>
    </row>
    <row r="194" spans="1:9" hidden="1" outlineLevel="1" collapsed="1" x14ac:dyDescent="0.2">
      <c r="B194" s="35"/>
      <c r="C194" s="22"/>
      <c r="D194" s="22"/>
      <c r="E194" s="22"/>
      <c r="F194" s="22"/>
      <c r="G194" s="22"/>
      <c r="H194" s="36"/>
    </row>
    <row r="195" spans="1:9" hidden="1" outlineLevel="1" collapsed="1" x14ac:dyDescent="0.2">
      <c r="B195" s="37"/>
      <c r="C195" s="24"/>
      <c r="D195" s="24"/>
      <c r="E195" s="24"/>
      <c r="F195" s="24"/>
      <c r="G195" s="24"/>
      <c r="H195" s="38"/>
    </row>
    <row r="196" spans="1:9" hidden="1" outlineLevel="1" collapsed="1" x14ac:dyDescent="0.2">
      <c r="A196" s="22"/>
      <c r="B196" s="22"/>
      <c r="C196" s="22"/>
      <c r="D196" s="22"/>
      <c r="E196" s="22"/>
      <c r="F196" s="22"/>
      <c r="G196" s="22"/>
      <c r="H196" s="22"/>
      <c r="I196" s="22"/>
    </row>
    <row r="197" spans="1:9" hidden="1" outlineLevel="1" collapsed="1" x14ac:dyDescent="0.2">
      <c r="A197" s="15" t="s">
        <v>69</v>
      </c>
      <c r="B197" s="16" t="s">
        <v>70</v>
      </c>
      <c r="C197" s="16" t="s">
        <v>71</v>
      </c>
      <c r="D197" s="16" t="s">
        <v>58</v>
      </c>
      <c r="E197" s="16"/>
      <c r="F197" s="16"/>
      <c r="G197" s="16"/>
      <c r="H197" s="16"/>
      <c r="I197" s="16"/>
    </row>
    <row r="198" spans="1:9" hidden="1" outlineLevel="1" collapsed="1" x14ac:dyDescent="0.2">
      <c r="A198" s="14" t="s">
        <v>72</v>
      </c>
      <c r="B198" s="1">
        <v>1</v>
      </c>
      <c r="D198" s="1" t="s">
        <v>73</v>
      </c>
    </row>
    <row r="199" spans="1:9" hidden="1" outlineLevel="1" collapsed="1" x14ac:dyDescent="0.2"/>
    <row r="200" spans="1:9" hidden="1" outlineLevel="1" collapsed="1" x14ac:dyDescent="0.2">
      <c r="A200" s="39" t="s">
        <v>74</v>
      </c>
      <c r="B200" s="22"/>
      <c r="C200" s="22"/>
      <c r="D200" s="22"/>
      <c r="E200" s="22"/>
      <c r="F200" s="22"/>
      <c r="G200" s="22"/>
      <c r="H200" s="22"/>
      <c r="I200" s="22"/>
    </row>
    <row r="201" spans="1:9" hidden="1" outlineLevel="1" collapsed="1" x14ac:dyDescent="0.2">
      <c r="B201" s="2" t="s">
        <v>75</v>
      </c>
      <c r="C201" s="2" t="s">
        <v>76</v>
      </c>
      <c r="D201" s="2"/>
      <c r="E201" s="2" t="s">
        <v>77</v>
      </c>
    </row>
    <row r="202" spans="1:9" hidden="1" outlineLevel="1" collapsed="1" x14ac:dyDescent="0.2">
      <c r="A202" s="17" t="s">
        <v>78</v>
      </c>
      <c r="B202" s="1">
        <v>0</v>
      </c>
      <c r="C202" s="1">
        <v>0</v>
      </c>
      <c r="E202" s="32" t="s">
        <v>113</v>
      </c>
      <c r="F202" s="33"/>
      <c r="G202" s="33"/>
      <c r="H202" s="34"/>
    </row>
    <row r="203" spans="1:9" hidden="1" outlineLevel="1" collapsed="1" x14ac:dyDescent="0.2">
      <c r="A203" s="17" t="s">
        <v>80</v>
      </c>
      <c r="B203" s="1">
        <v>0.87</v>
      </c>
      <c r="C203" s="1">
        <v>3.7</v>
      </c>
      <c r="E203" s="37"/>
      <c r="F203" s="24"/>
      <c r="G203" s="24"/>
      <c r="H203" s="38"/>
    </row>
    <row r="204" spans="1:9" hidden="1" outlineLevel="1" collapsed="1" x14ac:dyDescent="0.2">
      <c r="A204" s="22"/>
      <c r="B204" s="22"/>
      <c r="C204" s="22"/>
      <c r="D204" s="22"/>
      <c r="E204" s="22"/>
      <c r="F204" s="22"/>
      <c r="G204" s="22"/>
      <c r="H204" s="22"/>
      <c r="I204" s="22"/>
    </row>
    <row r="205" spans="1:9" hidden="1" outlineLevel="1" collapsed="1" x14ac:dyDescent="0.2">
      <c r="A205" s="39" t="s">
        <v>81</v>
      </c>
      <c r="B205" s="22"/>
      <c r="C205" s="22"/>
      <c r="D205" s="22"/>
      <c r="E205" s="22"/>
      <c r="F205" s="22"/>
      <c r="G205" s="22"/>
      <c r="H205" s="22"/>
      <c r="I205" s="22"/>
    </row>
    <row r="206" spans="1:9" hidden="1" outlineLevel="1" collapsed="1" x14ac:dyDescent="0.2">
      <c r="A206" s="2"/>
      <c r="B206" s="2"/>
      <c r="C206" s="2"/>
      <c r="D206" s="2" t="s">
        <v>82</v>
      </c>
      <c r="E206" s="2" t="s">
        <v>83</v>
      </c>
      <c r="F206" s="2"/>
      <c r="G206" s="2"/>
      <c r="H206" s="2"/>
      <c r="I206" s="2"/>
    </row>
    <row r="207" spans="1:9" hidden="1" outlineLevel="1" collapsed="1" x14ac:dyDescent="0.2">
      <c r="A207" s="17" t="s">
        <v>84</v>
      </c>
      <c r="B207" s="1" t="s">
        <v>85</v>
      </c>
      <c r="C207" s="1" t="s">
        <v>86</v>
      </c>
      <c r="D207" s="1">
        <v>0</v>
      </c>
      <c r="E207" s="1" t="s">
        <v>26</v>
      </c>
    </row>
    <row r="208" spans="1:9" hidden="1" outlineLevel="1" collapsed="1" x14ac:dyDescent="0.2">
      <c r="C208" s="1" t="s">
        <v>80</v>
      </c>
    </row>
    <row r="209" spans="1:9" hidden="1" outlineLevel="1" collapsed="1" x14ac:dyDescent="0.2">
      <c r="A209" s="17" t="s">
        <v>87</v>
      </c>
      <c r="B209" s="1" t="s">
        <v>88</v>
      </c>
      <c r="C209" s="1" t="s">
        <v>86</v>
      </c>
      <c r="D209" s="1">
        <v>0</v>
      </c>
      <c r="E209" s="1" t="s">
        <v>26</v>
      </c>
    </row>
    <row r="210" spans="1:9" hidden="1" outlineLevel="1" collapsed="1" x14ac:dyDescent="0.2">
      <c r="C210" s="1" t="s">
        <v>80</v>
      </c>
    </row>
    <row r="211" spans="1:9" hidden="1" outlineLevel="1" collapsed="1" x14ac:dyDescent="0.2">
      <c r="A211" s="17" t="s">
        <v>89</v>
      </c>
      <c r="B211" s="1" t="s">
        <v>90</v>
      </c>
      <c r="C211" s="1" t="s">
        <v>86</v>
      </c>
      <c r="D211" s="1">
        <v>0</v>
      </c>
      <c r="E211" s="1" t="s">
        <v>26</v>
      </c>
    </row>
    <row r="212" spans="1:9" hidden="1" outlineLevel="1" collapsed="1" x14ac:dyDescent="0.2">
      <c r="C212" s="1" t="s">
        <v>80</v>
      </c>
    </row>
    <row r="213" spans="1:9" hidden="1" outlineLevel="1" collapsed="1" x14ac:dyDescent="0.2">
      <c r="A213" s="17" t="s">
        <v>91</v>
      </c>
      <c r="B213" s="1" t="s">
        <v>92</v>
      </c>
      <c r="C213" s="1" t="s">
        <v>86</v>
      </c>
      <c r="D213" s="1">
        <v>0</v>
      </c>
      <c r="E213" s="1" t="s">
        <v>26</v>
      </c>
    </row>
    <row r="214" spans="1:9" hidden="1" outlineLevel="1" collapsed="1" x14ac:dyDescent="0.2">
      <c r="C214" s="1" t="s">
        <v>80</v>
      </c>
    </row>
    <row r="215" spans="1:9" hidden="1" outlineLevel="1" collapsed="1" x14ac:dyDescent="0.2">
      <c r="A215" s="17" t="s">
        <v>93</v>
      </c>
      <c r="B215" s="1" t="s">
        <v>94</v>
      </c>
      <c r="C215" s="1" t="s">
        <v>86</v>
      </c>
      <c r="D215" s="1">
        <v>0</v>
      </c>
      <c r="E215" s="1" t="s">
        <v>26</v>
      </c>
    </row>
    <row r="216" spans="1:9" hidden="1" outlineLevel="1" collapsed="1" x14ac:dyDescent="0.2">
      <c r="C216" s="1" t="s">
        <v>80</v>
      </c>
    </row>
    <row r="217" spans="1:9" hidden="1" outlineLevel="1" collapsed="1" x14ac:dyDescent="0.2">
      <c r="A217" s="17" t="s">
        <v>95</v>
      </c>
      <c r="B217" s="1" t="s">
        <v>96</v>
      </c>
      <c r="C217" s="1" t="s">
        <v>86</v>
      </c>
      <c r="D217" s="1">
        <v>0</v>
      </c>
      <c r="E217" s="1" t="s">
        <v>26</v>
      </c>
    </row>
    <row r="218" spans="1:9" hidden="1" outlineLevel="1" collapsed="1" x14ac:dyDescent="0.2">
      <c r="C218" s="1" t="s">
        <v>80</v>
      </c>
    </row>
    <row r="219" spans="1:9" hidden="1" outlineLevel="1" collapsed="1" x14ac:dyDescent="0.2">
      <c r="A219" s="17" t="s">
        <v>97</v>
      </c>
      <c r="B219" s="1" t="s">
        <v>98</v>
      </c>
      <c r="C219" s="1" t="s">
        <v>86</v>
      </c>
      <c r="D219" s="1">
        <v>0</v>
      </c>
      <c r="E219" s="1" t="s">
        <v>26</v>
      </c>
    </row>
    <row r="220" spans="1:9" hidden="1" outlineLevel="1" collapsed="1" x14ac:dyDescent="0.2">
      <c r="C220" s="1" t="s">
        <v>80</v>
      </c>
    </row>
    <row r="221" spans="1:9" hidden="1" outlineLevel="1" collapsed="1" x14ac:dyDescent="0.2">
      <c r="A221" s="17" t="s">
        <v>99</v>
      </c>
      <c r="B221" s="1" t="s">
        <v>100</v>
      </c>
      <c r="C221" s="1" t="s">
        <v>86</v>
      </c>
      <c r="D221" s="1">
        <v>0</v>
      </c>
      <c r="E221" s="1" t="s">
        <v>26</v>
      </c>
    </row>
    <row r="222" spans="1:9" hidden="1" outlineLevel="1" collapsed="1" x14ac:dyDescent="0.2">
      <c r="C222" s="1" t="s">
        <v>80</v>
      </c>
    </row>
    <row r="223" spans="1:9" hidden="1" outlineLevel="1" collapsed="1" x14ac:dyDescent="0.2">
      <c r="A223" s="39" t="s">
        <v>101</v>
      </c>
      <c r="B223" s="22"/>
      <c r="C223" s="22"/>
      <c r="D223" s="22"/>
      <c r="E223" s="22"/>
      <c r="F223" s="22"/>
      <c r="G223" s="22"/>
      <c r="H223" s="22"/>
      <c r="I223" s="22"/>
    </row>
    <row r="224" spans="1:9" hidden="1" outlineLevel="1" collapsed="1" x14ac:dyDescent="0.2">
      <c r="A224" s="17" t="s">
        <v>84</v>
      </c>
      <c r="B224" s="1" t="s">
        <v>102</v>
      </c>
      <c r="C224" s="1" t="s">
        <v>86</v>
      </c>
      <c r="D224" s="1">
        <v>2.8</v>
      </c>
      <c r="E224" s="1" t="s">
        <v>103</v>
      </c>
      <c r="F224" s="1">
        <v>43.25</v>
      </c>
      <c r="G224" s="1" t="s">
        <v>104</v>
      </c>
    </row>
    <row r="225" spans="1:9" hidden="1" outlineLevel="1" collapsed="1" x14ac:dyDescent="0.2">
      <c r="C225" s="1" t="s">
        <v>80</v>
      </c>
      <c r="E225" s="1" t="s">
        <v>26</v>
      </c>
      <c r="G225" s="1" t="s">
        <v>26</v>
      </c>
    </row>
    <row r="226" spans="1:9" hidden="1" outlineLevel="1" collapsed="1" x14ac:dyDescent="0.2">
      <c r="A226" s="17" t="s">
        <v>87</v>
      </c>
      <c r="B226" s="1" t="s">
        <v>102</v>
      </c>
      <c r="C226" s="1" t="s">
        <v>86</v>
      </c>
      <c r="D226" s="1">
        <v>2.8</v>
      </c>
      <c r="E226" s="1" t="s">
        <v>103</v>
      </c>
      <c r="F226" s="1">
        <v>43.25</v>
      </c>
      <c r="G226" s="1" t="s">
        <v>104</v>
      </c>
    </row>
    <row r="227" spans="1:9" hidden="1" outlineLevel="1" collapsed="1" x14ac:dyDescent="0.2">
      <c r="C227" s="1" t="s">
        <v>80</v>
      </c>
      <c r="E227" s="1" t="s">
        <v>26</v>
      </c>
      <c r="G227" s="1" t="s">
        <v>26</v>
      </c>
    </row>
    <row r="228" spans="1:9" hidden="1" outlineLevel="1" collapsed="1" x14ac:dyDescent="0.2">
      <c r="A228" s="17" t="s">
        <v>89</v>
      </c>
      <c r="B228" s="1" t="s">
        <v>102</v>
      </c>
      <c r="C228" s="1" t="s">
        <v>86</v>
      </c>
      <c r="D228" s="1">
        <v>2.8</v>
      </c>
      <c r="E228" s="1" t="s">
        <v>103</v>
      </c>
      <c r="F228" s="1">
        <v>43.25</v>
      </c>
      <c r="G228" s="1" t="s">
        <v>104</v>
      </c>
    </row>
    <row r="229" spans="1:9" hidden="1" outlineLevel="1" collapsed="1" x14ac:dyDescent="0.2">
      <c r="C229" s="1" t="s">
        <v>80</v>
      </c>
      <c r="E229" s="1" t="s">
        <v>26</v>
      </c>
      <c r="G229" s="1" t="s">
        <v>26</v>
      </c>
    </row>
    <row r="230" spans="1:9" hidden="1" outlineLevel="1" collapsed="1" x14ac:dyDescent="0.2">
      <c r="A230" s="17" t="s">
        <v>91</v>
      </c>
      <c r="B230" s="1" t="s">
        <v>102</v>
      </c>
      <c r="C230" s="1" t="s">
        <v>86</v>
      </c>
      <c r="D230" s="1">
        <v>2.8</v>
      </c>
      <c r="E230" s="1" t="s">
        <v>103</v>
      </c>
      <c r="F230" s="1">
        <v>43.25</v>
      </c>
      <c r="G230" s="1" t="s">
        <v>104</v>
      </c>
    </row>
    <row r="231" spans="1:9" hidden="1" outlineLevel="1" collapsed="1" x14ac:dyDescent="0.2">
      <c r="C231" s="1" t="s">
        <v>80</v>
      </c>
      <c r="E231" s="1" t="s">
        <v>26</v>
      </c>
      <c r="G231" s="1" t="s">
        <v>26</v>
      </c>
    </row>
    <row r="232" spans="1:9" hidden="1" outlineLevel="1" collapsed="1" x14ac:dyDescent="0.2">
      <c r="A232" s="17" t="s">
        <v>93</v>
      </c>
      <c r="B232" s="1" t="s">
        <v>105</v>
      </c>
      <c r="C232" s="1" t="s">
        <v>86</v>
      </c>
      <c r="D232" s="1">
        <v>1.2E-2</v>
      </c>
      <c r="E232" s="1" t="s">
        <v>106</v>
      </c>
      <c r="F232" s="1">
        <v>0.62</v>
      </c>
      <c r="G232" s="1" t="s">
        <v>107</v>
      </c>
    </row>
    <row r="233" spans="1:9" hidden="1" outlineLevel="1" collapsed="1" x14ac:dyDescent="0.2">
      <c r="C233" s="1" t="s">
        <v>80</v>
      </c>
      <c r="E233" s="1" t="s">
        <v>26</v>
      </c>
      <c r="G233" s="1" t="s">
        <v>26</v>
      </c>
    </row>
    <row r="234" spans="1:9" hidden="1" outlineLevel="1" collapsed="1" x14ac:dyDescent="0.2">
      <c r="A234" s="17" t="s">
        <v>95</v>
      </c>
      <c r="B234" s="1" t="s">
        <v>102</v>
      </c>
      <c r="C234" s="1" t="s">
        <v>86</v>
      </c>
      <c r="D234" s="1">
        <v>2.8</v>
      </c>
      <c r="E234" s="1" t="s">
        <v>103</v>
      </c>
      <c r="F234" s="1">
        <v>43.25</v>
      </c>
      <c r="G234" s="1" t="s">
        <v>104</v>
      </c>
    </row>
    <row r="235" spans="1:9" hidden="1" outlineLevel="1" collapsed="1" x14ac:dyDescent="0.2">
      <c r="C235" s="1" t="s">
        <v>80</v>
      </c>
      <c r="E235" s="1" t="s">
        <v>26</v>
      </c>
      <c r="G235" s="1" t="s">
        <v>26</v>
      </c>
    </row>
    <row r="236" spans="1:9" hidden="1" outlineLevel="1" collapsed="1" x14ac:dyDescent="0.2">
      <c r="A236" s="17" t="s">
        <v>97</v>
      </c>
      <c r="B236" s="1" t="s">
        <v>102</v>
      </c>
      <c r="C236" s="1" t="s">
        <v>86</v>
      </c>
      <c r="D236" s="1">
        <v>2.8</v>
      </c>
      <c r="E236" s="1" t="s">
        <v>103</v>
      </c>
      <c r="F236" s="1">
        <v>43.25</v>
      </c>
      <c r="G236" s="1" t="s">
        <v>104</v>
      </c>
    </row>
    <row r="237" spans="1:9" hidden="1" outlineLevel="1" collapsed="1" x14ac:dyDescent="0.2">
      <c r="C237" s="1" t="s">
        <v>80</v>
      </c>
      <c r="E237" s="1" t="s">
        <v>26</v>
      </c>
      <c r="G237" s="1" t="s">
        <v>26</v>
      </c>
    </row>
    <row r="238" spans="1:9" hidden="1" outlineLevel="1" collapsed="1" x14ac:dyDescent="0.2">
      <c r="A238" s="17" t="s">
        <v>99</v>
      </c>
      <c r="B238" s="1" t="s">
        <v>102</v>
      </c>
      <c r="C238" s="1" t="s">
        <v>86</v>
      </c>
      <c r="D238" s="1">
        <v>2.8</v>
      </c>
      <c r="E238" s="1" t="s">
        <v>103</v>
      </c>
      <c r="F238" s="1">
        <v>43.25</v>
      </c>
      <c r="G238" s="1" t="s">
        <v>104</v>
      </c>
    </row>
    <row r="239" spans="1:9" hidden="1" outlineLevel="1" collapsed="1" x14ac:dyDescent="0.2">
      <c r="C239" s="1" t="s">
        <v>80</v>
      </c>
      <c r="E239" s="1" t="s">
        <v>26</v>
      </c>
      <c r="G239" s="1" t="s">
        <v>26</v>
      </c>
    </row>
    <row r="240" spans="1:9" hidden="1" outlineLevel="1" collapsed="1" x14ac:dyDescent="0.2">
      <c r="A240" s="40"/>
      <c r="B240" s="40"/>
      <c r="C240" s="40"/>
      <c r="D240" s="40"/>
      <c r="E240" s="40"/>
      <c r="F240" s="40"/>
      <c r="G240" s="40"/>
      <c r="H240" s="40"/>
      <c r="I240" s="40"/>
    </row>
    <row r="241" spans="1:9" hidden="1" outlineLevel="1" collapsed="1" x14ac:dyDescent="0.2">
      <c r="A241" s="22"/>
      <c r="B241" s="22"/>
      <c r="C241" s="22"/>
      <c r="D241" s="22"/>
      <c r="E241" s="22"/>
      <c r="F241" s="22"/>
      <c r="G241" s="22"/>
      <c r="H241" s="22"/>
      <c r="I241" s="22"/>
    </row>
    <row r="242" spans="1:9" hidden="1" outlineLevel="1" collapsed="1" x14ac:dyDescent="0.2"/>
    <row r="243" spans="1:9" hidden="1" outlineLevel="1" collapsed="1" x14ac:dyDescent="0.2">
      <c r="A243" s="14" t="s">
        <v>108</v>
      </c>
      <c r="B243" s="32"/>
      <c r="C243" s="33"/>
      <c r="D243" s="33"/>
      <c r="E243" s="33"/>
      <c r="F243" s="33"/>
      <c r="G243" s="33"/>
      <c r="H243" s="34"/>
    </row>
    <row r="244" spans="1:9" hidden="1" outlineLevel="1" collapsed="1" x14ac:dyDescent="0.2">
      <c r="B244" s="37"/>
      <c r="C244" s="24"/>
      <c r="D244" s="24"/>
      <c r="E244" s="24"/>
      <c r="F244" s="24"/>
      <c r="G244" s="24"/>
      <c r="H244" s="38"/>
    </row>
    <row r="245" spans="1:9" hidden="1" outlineLevel="1" collapsed="1" x14ac:dyDescent="0.2">
      <c r="A245" s="22"/>
      <c r="B245" s="22"/>
      <c r="C245" s="22"/>
      <c r="D245" s="22"/>
      <c r="E245" s="22"/>
      <c r="F245" s="22"/>
      <c r="G245" s="22"/>
      <c r="H245" s="22"/>
      <c r="I245" s="22"/>
    </row>
    <row r="246" spans="1:9" collapsed="1" x14ac:dyDescent="0.2">
      <c r="A246" s="11" t="s">
        <v>114</v>
      </c>
      <c r="B246" s="12">
        <v>115</v>
      </c>
      <c r="C246" s="12" t="s">
        <v>66</v>
      </c>
      <c r="D246" s="12">
        <v>3.4226587500000001</v>
      </c>
      <c r="E246" s="12">
        <v>4.2783234375E-2</v>
      </c>
      <c r="F246" s="12"/>
      <c r="G246" s="12">
        <v>52.867853906249998</v>
      </c>
      <c r="H246" s="12">
        <v>0.660848173828125</v>
      </c>
      <c r="I246" s="12"/>
    </row>
    <row r="247" spans="1:9" hidden="1" outlineLevel="1" collapsed="1" x14ac:dyDescent="0.2">
      <c r="A247" s="22"/>
      <c r="B247" s="22"/>
      <c r="C247" s="22"/>
      <c r="D247" s="22"/>
      <c r="E247" s="22"/>
      <c r="F247" s="22"/>
      <c r="G247" s="22"/>
      <c r="H247" s="22"/>
      <c r="I247" s="22"/>
    </row>
    <row r="248" spans="1:9" hidden="1" outlineLevel="1" collapsed="1" x14ac:dyDescent="0.2">
      <c r="A248" s="13" t="s">
        <v>67</v>
      </c>
      <c r="B248" s="32" t="s">
        <v>115</v>
      </c>
      <c r="C248" s="33"/>
      <c r="D248" s="33"/>
      <c r="E248" s="33"/>
      <c r="F248" s="33"/>
      <c r="G248" s="33"/>
      <c r="H248" s="34"/>
    </row>
    <row r="249" spans="1:9" hidden="1" outlineLevel="1" collapsed="1" x14ac:dyDescent="0.2">
      <c r="B249" s="35"/>
      <c r="C249" s="22"/>
      <c r="D249" s="22"/>
      <c r="E249" s="22"/>
      <c r="F249" s="22"/>
      <c r="G249" s="22"/>
      <c r="H249" s="36"/>
    </row>
    <row r="250" spans="1:9" hidden="1" outlineLevel="1" collapsed="1" x14ac:dyDescent="0.2">
      <c r="B250" s="37"/>
      <c r="C250" s="24"/>
      <c r="D250" s="24"/>
      <c r="E250" s="24"/>
      <c r="F250" s="24"/>
      <c r="G250" s="24"/>
      <c r="H250" s="38"/>
    </row>
    <row r="251" spans="1:9" hidden="1" outlineLevel="1" collapsed="1" x14ac:dyDescent="0.2">
      <c r="A251" s="22"/>
      <c r="B251" s="22"/>
      <c r="C251" s="22"/>
      <c r="D251" s="22"/>
      <c r="E251" s="22"/>
      <c r="F251" s="22"/>
      <c r="G251" s="22"/>
      <c r="H251" s="22"/>
      <c r="I251" s="22"/>
    </row>
    <row r="252" spans="1:9" hidden="1" outlineLevel="1" collapsed="1" x14ac:dyDescent="0.2">
      <c r="A252" s="15" t="s">
        <v>69</v>
      </c>
      <c r="B252" s="16" t="s">
        <v>70</v>
      </c>
      <c r="C252" s="16" t="s">
        <v>71</v>
      </c>
      <c r="D252" s="16" t="s">
        <v>58</v>
      </c>
      <c r="E252" s="16"/>
      <c r="F252" s="16"/>
      <c r="G252" s="16"/>
      <c r="H252" s="16"/>
      <c r="I252" s="16"/>
    </row>
    <row r="253" spans="1:9" hidden="1" outlineLevel="1" collapsed="1" x14ac:dyDescent="0.2">
      <c r="A253" s="14" t="s">
        <v>72</v>
      </c>
      <c r="B253" s="1">
        <v>1</v>
      </c>
      <c r="D253" s="1" t="s">
        <v>73</v>
      </c>
    </row>
    <row r="254" spans="1:9" hidden="1" outlineLevel="1" collapsed="1" x14ac:dyDescent="0.2"/>
    <row r="255" spans="1:9" hidden="1" outlineLevel="1" collapsed="1" x14ac:dyDescent="0.2">
      <c r="A255" s="39" t="s">
        <v>74</v>
      </c>
      <c r="B255" s="22"/>
      <c r="C255" s="22"/>
      <c r="D255" s="22"/>
      <c r="E255" s="22"/>
      <c r="F255" s="22"/>
      <c r="G255" s="22"/>
      <c r="H255" s="22"/>
      <c r="I255" s="22"/>
    </row>
    <row r="256" spans="1:9" hidden="1" outlineLevel="1" collapsed="1" x14ac:dyDescent="0.2">
      <c r="B256" s="2" t="s">
        <v>75</v>
      </c>
      <c r="C256" s="2" t="s">
        <v>76</v>
      </c>
      <c r="D256" s="2"/>
      <c r="E256" s="2" t="s">
        <v>77</v>
      </c>
    </row>
    <row r="257" spans="1:9" hidden="1" outlineLevel="1" collapsed="1" x14ac:dyDescent="0.2">
      <c r="A257" s="17" t="s">
        <v>78</v>
      </c>
      <c r="B257" s="1">
        <v>0</v>
      </c>
      <c r="C257" s="1">
        <v>0</v>
      </c>
      <c r="E257" s="32" t="s">
        <v>26</v>
      </c>
      <c r="F257" s="33"/>
      <c r="G257" s="33"/>
      <c r="H257" s="34"/>
    </row>
    <row r="258" spans="1:9" hidden="1" outlineLevel="1" collapsed="1" x14ac:dyDescent="0.2">
      <c r="A258" s="17" t="s">
        <v>80</v>
      </c>
      <c r="E258" s="37"/>
      <c r="F258" s="24"/>
      <c r="G258" s="24"/>
      <c r="H258" s="38"/>
    </row>
    <row r="259" spans="1:9" hidden="1" outlineLevel="1" collapsed="1" x14ac:dyDescent="0.2">
      <c r="A259" s="22"/>
      <c r="B259" s="22"/>
      <c r="C259" s="22"/>
      <c r="D259" s="22"/>
      <c r="E259" s="22"/>
      <c r="F259" s="22"/>
      <c r="G259" s="22"/>
      <c r="H259" s="22"/>
      <c r="I259" s="22"/>
    </row>
    <row r="260" spans="1:9" hidden="1" outlineLevel="1" collapsed="1" x14ac:dyDescent="0.2">
      <c r="A260" s="39" t="s">
        <v>81</v>
      </c>
      <c r="B260" s="22"/>
      <c r="C260" s="22"/>
      <c r="D260" s="22"/>
      <c r="E260" s="22"/>
      <c r="F260" s="22"/>
      <c r="G260" s="22"/>
      <c r="H260" s="22"/>
      <c r="I260" s="22"/>
    </row>
    <row r="261" spans="1:9" hidden="1" outlineLevel="1" collapsed="1" x14ac:dyDescent="0.2">
      <c r="A261" s="2"/>
      <c r="B261" s="2"/>
      <c r="C261" s="2"/>
      <c r="D261" s="2" t="s">
        <v>82</v>
      </c>
      <c r="E261" s="2" t="s">
        <v>83</v>
      </c>
      <c r="F261" s="2"/>
      <c r="G261" s="2"/>
      <c r="H261" s="2"/>
      <c r="I261" s="2"/>
    </row>
    <row r="262" spans="1:9" hidden="1" outlineLevel="1" collapsed="1" x14ac:dyDescent="0.2">
      <c r="A262" s="17" t="s">
        <v>84</v>
      </c>
      <c r="B262" s="1" t="s">
        <v>85</v>
      </c>
      <c r="C262" s="1" t="s">
        <v>86</v>
      </c>
      <c r="D262" s="1">
        <v>0</v>
      </c>
      <c r="E262" s="1" t="s">
        <v>26</v>
      </c>
    </row>
    <row r="263" spans="1:9" hidden="1" outlineLevel="1" collapsed="1" x14ac:dyDescent="0.2">
      <c r="C263" s="1" t="s">
        <v>80</v>
      </c>
    </row>
    <row r="264" spans="1:9" hidden="1" outlineLevel="1" collapsed="1" x14ac:dyDescent="0.2">
      <c r="A264" s="17" t="s">
        <v>87</v>
      </c>
      <c r="B264" s="1" t="s">
        <v>88</v>
      </c>
      <c r="C264" s="1" t="s">
        <v>86</v>
      </c>
      <c r="D264" s="1">
        <v>0</v>
      </c>
      <c r="E264" s="1" t="s">
        <v>26</v>
      </c>
    </row>
    <row r="265" spans="1:9" hidden="1" outlineLevel="1" collapsed="1" x14ac:dyDescent="0.2">
      <c r="C265" s="1" t="s">
        <v>80</v>
      </c>
    </row>
    <row r="266" spans="1:9" hidden="1" outlineLevel="1" collapsed="1" x14ac:dyDescent="0.2">
      <c r="A266" s="17" t="s">
        <v>89</v>
      </c>
      <c r="B266" s="1" t="s">
        <v>90</v>
      </c>
      <c r="C266" s="1" t="s">
        <v>86</v>
      </c>
      <c r="D266" s="1">
        <v>0</v>
      </c>
      <c r="E266" s="1" t="s">
        <v>26</v>
      </c>
    </row>
    <row r="267" spans="1:9" hidden="1" outlineLevel="1" collapsed="1" x14ac:dyDescent="0.2">
      <c r="C267" s="1" t="s">
        <v>80</v>
      </c>
    </row>
    <row r="268" spans="1:9" hidden="1" outlineLevel="1" collapsed="1" x14ac:dyDescent="0.2">
      <c r="A268" s="17" t="s">
        <v>91</v>
      </c>
      <c r="B268" s="1" t="s">
        <v>92</v>
      </c>
      <c r="C268" s="1" t="s">
        <v>86</v>
      </c>
      <c r="D268" s="1">
        <v>0</v>
      </c>
      <c r="E268" s="1" t="s">
        <v>26</v>
      </c>
    </row>
    <row r="269" spans="1:9" hidden="1" outlineLevel="1" collapsed="1" x14ac:dyDescent="0.2">
      <c r="C269" s="1" t="s">
        <v>80</v>
      </c>
    </row>
    <row r="270" spans="1:9" hidden="1" outlineLevel="1" collapsed="1" x14ac:dyDescent="0.2">
      <c r="A270" s="17" t="s">
        <v>93</v>
      </c>
      <c r="B270" s="1" t="s">
        <v>94</v>
      </c>
      <c r="C270" s="1" t="s">
        <v>86</v>
      </c>
      <c r="D270" s="1">
        <v>0</v>
      </c>
      <c r="E270" s="1" t="s">
        <v>26</v>
      </c>
    </row>
    <row r="271" spans="1:9" hidden="1" outlineLevel="1" collapsed="1" x14ac:dyDescent="0.2">
      <c r="C271" s="1" t="s">
        <v>80</v>
      </c>
    </row>
    <row r="272" spans="1:9" hidden="1" outlineLevel="1" collapsed="1" x14ac:dyDescent="0.2">
      <c r="A272" s="17" t="s">
        <v>95</v>
      </c>
      <c r="B272" s="1" t="s">
        <v>96</v>
      </c>
      <c r="C272" s="1" t="s">
        <v>86</v>
      </c>
      <c r="D272" s="1">
        <v>0</v>
      </c>
      <c r="E272" s="1" t="s">
        <v>26</v>
      </c>
    </row>
    <row r="273" spans="1:9" hidden="1" outlineLevel="1" collapsed="1" x14ac:dyDescent="0.2">
      <c r="C273" s="1" t="s">
        <v>80</v>
      </c>
    </row>
    <row r="274" spans="1:9" hidden="1" outlineLevel="1" collapsed="1" x14ac:dyDescent="0.2">
      <c r="A274" s="17" t="s">
        <v>97</v>
      </c>
      <c r="B274" s="1" t="s">
        <v>98</v>
      </c>
      <c r="C274" s="1" t="s">
        <v>86</v>
      </c>
      <c r="D274" s="1">
        <v>0</v>
      </c>
      <c r="E274" s="1" t="s">
        <v>26</v>
      </c>
    </row>
    <row r="275" spans="1:9" hidden="1" outlineLevel="1" collapsed="1" x14ac:dyDescent="0.2">
      <c r="C275" s="1" t="s">
        <v>80</v>
      </c>
      <c r="D275" s="1">
        <v>250</v>
      </c>
    </row>
    <row r="276" spans="1:9" hidden="1" outlineLevel="1" collapsed="1" x14ac:dyDescent="0.2">
      <c r="A276" s="17" t="s">
        <v>99</v>
      </c>
      <c r="B276" s="1" t="s">
        <v>100</v>
      </c>
      <c r="C276" s="1" t="s">
        <v>86</v>
      </c>
      <c r="D276" s="1">
        <v>0</v>
      </c>
      <c r="E276" s="1" t="s">
        <v>26</v>
      </c>
    </row>
    <row r="277" spans="1:9" hidden="1" outlineLevel="1" collapsed="1" x14ac:dyDescent="0.2">
      <c r="C277" s="1" t="s">
        <v>80</v>
      </c>
    </row>
    <row r="278" spans="1:9" hidden="1" outlineLevel="1" collapsed="1" x14ac:dyDescent="0.2">
      <c r="A278" s="39" t="s">
        <v>101</v>
      </c>
      <c r="B278" s="22"/>
      <c r="C278" s="22"/>
      <c r="D278" s="22"/>
      <c r="E278" s="22"/>
      <c r="F278" s="22"/>
      <c r="G278" s="22"/>
      <c r="H278" s="22"/>
      <c r="I278" s="22"/>
    </row>
    <row r="279" spans="1:9" hidden="1" outlineLevel="1" collapsed="1" x14ac:dyDescent="0.2">
      <c r="A279" s="17" t="s">
        <v>84</v>
      </c>
      <c r="B279" s="1" t="s">
        <v>102</v>
      </c>
      <c r="C279" s="1" t="s">
        <v>86</v>
      </c>
      <c r="D279" s="1">
        <v>2.8</v>
      </c>
      <c r="E279" s="1" t="s">
        <v>103</v>
      </c>
      <c r="F279" s="1">
        <v>43.25</v>
      </c>
      <c r="G279" s="1" t="s">
        <v>104</v>
      </c>
    </row>
    <row r="280" spans="1:9" hidden="1" outlineLevel="1" collapsed="1" x14ac:dyDescent="0.2">
      <c r="C280" s="1" t="s">
        <v>80</v>
      </c>
      <c r="E280" s="1" t="s">
        <v>26</v>
      </c>
      <c r="G280" s="1" t="s">
        <v>26</v>
      </c>
    </row>
    <row r="281" spans="1:9" hidden="1" outlineLevel="1" collapsed="1" x14ac:dyDescent="0.2">
      <c r="A281" s="17" t="s">
        <v>87</v>
      </c>
      <c r="B281" s="1" t="s">
        <v>102</v>
      </c>
      <c r="C281" s="1" t="s">
        <v>86</v>
      </c>
      <c r="D281" s="1">
        <v>2.8</v>
      </c>
      <c r="E281" s="1" t="s">
        <v>103</v>
      </c>
      <c r="F281" s="1">
        <v>43.25</v>
      </c>
      <c r="G281" s="1" t="s">
        <v>104</v>
      </c>
    </row>
    <row r="282" spans="1:9" hidden="1" outlineLevel="1" collapsed="1" x14ac:dyDescent="0.2">
      <c r="C282" s="1" t="s">
        <v>80</v>
      </c>
      <c r="E282" s="1" t="s">
        <v>26</v>
      </c>
      <c r="G282" s="1" t="s">
        <v>26</v>
      </c>
    </row>
    <row r="283" spans="1:9" hidden="1" outlineLevel="1" collapsed="1" x14ac:dyDescent="0.2">
      <c r="A283" s="17" t="s">
        <v>89</v>
      </c>
      <c r="B283" s="1" t="s">
        <v>102</v>
      </c>
      <c r="C283" s="1" t="s">
        <v>86</v>
      </c>
      <c r="D283" s="1">
        <v>2.8</v>
      </c>
      <c r="E283" s="1" t="s">
        <v>103</v>
      </c>
      <c r="F283" s="1">
        <v>43.25</v>
      </c>
      <c r="G283" s="1" t="s">
        <v>104</v>
      </c>
    </row>
    <row r="284" spans="1:9" hidden="1" outlineLevel="1" collapsed="1" x14ac:dyDescent="0.2">
      <c r="C284" s="1" t="s">
        <v>80</v>
      </c>
      <c r="E284" s="1" t="s">
        <v>26</v>
      </c>
      <c r="G284" s="1" t="s">
        <v>26</v>
      </c>
    </row>
    <row r="285" spans="1:9" hidden="1" outlineLevel="1" collapsed="1" x14ac:dyDescent="0.2">
      <c r="A285" s="17" t="s">
        <v>91</v>
      </c>
      <c r="B285" s="1" t="s">
        <v>102</v>
      </c>
      <c r="C285" s="1" t="s">
        <v>86</v>
      </c>
      <c r="D285" s="1">
        <v>2.8</v>
      </c>
      <c r="E285" s="1" t="s">
        <v>103</v>
      </c>
      <c r="F285" s="1">
        <v>43.25</v>
      </c>
      <c r="G285" s="1" t="s">
        <v>104</v>
      </c>
    </row>
    <row r="286" spans="1:9" hidden="1" outlineLevel="1" collapsed="1" x14ac:dyDescent="0.2">
      <c r="C286" s="1" t="s">
        <v>80</v>
      </c>
      <c r="E286" s="1" t="s">
        <v>26</v>
      </c>
      <c r="G286" s="1" t="s">
        <v>26</v>
      </c>
    </row>
    <row r="287" spans="1:9" hidden="1" outlineLevel="1" collapsed="1" x14ac:dyDescent="0.2">
      <c r="A287" s="17" t="s">
        <v>93</v>
      </c>
      <c r="B287" s="1" t="s">
        <v>105</v>
      </c>
      <c r="C287" s="1" t="s">
        <v>86</v>
      </c>
      <c r="D287" s="1">
        <v>1.2E-2</v>
      </c>
      <c r="E287" s="1" t="s">
        <v>106</v>
      </c>
      <c r="F287" s="1">
        <v>0.62</v>
      </c>
      <c r="G287" s="1" t="s">
        <v>107</v>
      </c>
    </row>
    <row r="288" spans="1:9" hidden="1" outlineLevel="1" collapsed="1" x14ac:dyDescent="0.2">
      <c r="C288" s="1" t="s">
        <v>80</v>
      </c>
      <c r="E288" s="1" t="s">
        <v>26</v>
      </c>
      <c r="G288" s="1" t="s">
        <v>26</v>
      </c>
    </row>
    <row r="289" spans="1:9" hidden="1" outlineLevel="1" collapsed="1" x14ac:dyDescent="0.2">
      <c r="A289" s="17" t="s">
        <v>95</v>
      </c>
      <c r="B289" s="1" t="s">
        <v>102</v>
      </c>
      <c r="C289" s="1" t="s">
        <v>86</v>
      </c>
      <c r="D289" s="1">
        <v>2.8</v>
      </c>
      <c r="E289" s="1" t="s">
        <v>103</v>
      </c>
      <c r="F289" s="1">
        <v>43.25</v>
      </c>
      <c r="G289" s="1" t="s">
        <v>104</v>
      </c>
    </row>
    <row r="290" spans="1:9" hidden="1" outlineLevel="1" collapsed="1" x14ac:dyDescent="0.2">
      <c r="C290" s="1" t="s">
        <v>80</v>
      </c>
      <c r="E290" s="1" t="s">
        <v>26</v>
      </c>
      <c r="G290" s="1" t="s">
        <v>26</v>
      </c>
    </row>
    <row r="291" spans="1:9" hidden="1" outlineLevel="1" collapsed="1" x14ac:dyDescent="0.2">
      <c r="A291" s="17" t="s">
        <v>97</v>
      </c>
      <c r="B291" s="1" t="s">
        <v>102</v>
      </c>
      <c r="C291" s="1" t="s">
        <v>86</v>
      </c>
      <c r="D291" s="1">
        <v>2.8</v>
      </c>
      <c r="E291" s="1" t="s">
        <v>103</v>
      </c>
      <c r="F291" s="1">
        <v>43.25</v>
      </c>
      <c r="G291" s="1" t="s">
        <v>104</v>
      </c>
    </row>
    <row r="292" spans="1:9" hidden="1" outlineLevel="1" collapsed="1" x14ac:dyDescent="0.2">
      <c r="C292" s="1" t="s">
        <v>80</v>
      </c>
      <c r="E292" s="1" t="s">
        <v>26</v>
      </c>
      <c r="G292" s="1" t="s">
        <v>26</v>
      </c>
    </row>
    <row r="293" spans="1:9" hidden="1" outlineLevel="1" collapsed="1" x14ac:dyDescent="0.2">
      <c r="A293" s="17" t="s">
        <v>99</v>
      </c>
      <c r="B293" s="1" t="s">
        <v>102</v>
      </c>
      <c r="C293" s="1" t="s">
        <v>86</v>
      </c>
      <c r="D293" s="1">
        <v>2.8</v>
      </c>
      <c r="E293" s="1" t="s">
        <v>103</v>
      </c>
      <c r="F293" s="1">
        <v>43.25</v>
      </c>
      <c r="G293" s="1" t="s">
        <v>104</v>
      </c>
    </row>
    <row r="294" spans="1:9" hidden="1" outlineLevel="1" collapsed="1" x14ac:dyDescent="0.2">
      <c r="C294" s="1" t="s">
        <v>80</v>
      </c>
      <c r="E294" s="1" t="s">
        <v>26</v>
      </c>
      <c r="G294" s="1" t="s">
        <v>26</v>
      </c>
    </row>
    <row r="295" spans="1:9" hidden="1" outlineLevel="1" collapsed="1" x14ac:dyDescent="0.2">
      <c r="A295" s="40"/>
      <c r="B295" s="40"/>
      <c r="C295" s="40"/>
      <c r="D295" s="40"/>
      <c r="E295" s="40"/>
      <c r="F295" s="40"/>
      <c r="G295" s="40"/>
      <c r="H295" s="40"/>
      <c r="I295" s="40"/>
    </row>
    <row r="296" spans="1:9" hidden="1" outlineLevel="1" collapsed="1" x14ac:dyDescent="0.2">
      <c r="A296" s="22"/>
      <c r="B296" s="22"/>
      <c r="C296" s="22"/>
      <c r="D296" s="22"/>
      <c r="E296" s="22"/>
      <c r="F296" s="22"/>
      <c r="G296" s="22"/>
      <c r="H296" s="22"/>
      <c r="I296" s="22"/>
    </row>
    <row r="297" spans="1:9" hidden="1" outlineLevel="1" collapsed="1" x14ac:dyDescent="0.2"/>
    <row r="298" spans="1:9" hidden="1" outlineLevel="1" collapsed="1" x14ac:dyDescent="0.2">
      <c r="A298" s="14" t="s">
        <v>108</v>
      </c>
      <c r="B298" s="32"/>
      <c r="C298" s="33"/>
      <c r="D298" s="33"/>
      <c r="E298" s="33"/>
      <c r="F298" s="33"/>
      <c r="G298" s="33"/>
      <c r="H298" s="34"/>
    </row>
    <row r="299" spans="1:9" hidden="1" outlineLevel="1" collapsed="1" x14ac:dyDescent="0.2">
      <c r="B299" s="37"/>
      <c r="C299" s="24"/>
      <c r="D299" s="24"/>
      <c r="E299" s="24"/>
      <c r="F299" s="24"/>
      <c r="G299" s="24"/>
      <c r="H299" s="38"/>
    </row>
    <row r="300" spans="1:9" hidden="1" outlineLevel="1" collapsed="1" x14ac:dyDescent="0.2">
      <c r="A300" s="22"/>
      <c r="B300" s="22"/>
      <c r="C300" s="22"/>
      <c r="D300" s="22"/>
      <c r="E300" s="22"/>
      <c r="F300" s="22"/>
      <c r="G300" s="22"/>
      <c r="H300" s="22"/>
      <c r="I300" s="22"/>
    </row>
    <row r="301" spans="1:9" collapsed="1" x14ac:dyDescent="0.2">
      <c r="A301" s="11" t="s">
        <v>116</v>
      </c>
      <c r="B301" s="12">
        <v>115</v>
      </c>
      <c r="C301" s="12" t="s">
        <v>66</v>
      </c>
      <c r="D301" s="12">
        <v>166.75</v>
      </c>
      <c r="E301" s="12">
        <v>2.0843750000000001</v>
      </c>
      <c r="F301" s="12"/>
      <c r="G301" s="12">
        <v>563.5</v>
      </c>
      <c r="H301" s="12">
        <v>7.0437500000000002</v>
      </c>
      <c r="I301" s="12"/>
    </row>
    <row r="302" spans="1:9" hidden="1" outlineLevel="1" collapsed="1" x14ac:dyDescent="0.2">
      <c r="A302" s="22"/>
      <c r="B302" s="22"/>
      <c r="C302" s="22"/>
      <c r="D302" s="22"/>
      <c r="E302" s="22"/>
      <c r="F302" s="22"/>
      <c r="G302" s="22"/>
      <c r="H302" s="22"/>
      <c r="I302" s="22"/>
    </row>
    <row r="303" spans="1:9" hidden="1" outlineLevel="1" collapsed="1" x14ac:dyDescent="0.2">
      <c r="A303" s="13" t="s">
        <v>67</v>
      </c>
      <c r="B303" s="32" t="s">
        <v>117</v>
      </c>
      <c r="C303" s="33"/>
      <c r="D303" s="33"/>
      <c r="E303" s="33"/>
      <c r="F303" s="33"/>
      <c r="G303" s="33"/>
      <c r="H303" s="34"/>
    </row>
    <row r="304" spans="1:9" hidden="1" outlineLevel="1" collapsed="1" x14ac:dyDescent="0.2">
      <c r="B304" s="35"/>
      <c r="C304" s="22"/>
      <c r="D304" s="22"/>
      <c r="E304" s="22"/>
      <c r="F304" s="22"/>
      <c r="G304" s="22"/>
      <c r="H304" s="36"/>
    </row>
    <row r="305" spans="1:9" hidden="1" outlineLevel="1" collapsed="1" x14ac:dyDescent="0.2">
      <c r="B305" s="37"/>
      <c r="C305" s="24"/>
      <c r="D305" s="24"/>
      <c r="E305" s="24"/>
      <c r="F305" s="24"/>
      <c r="G305" s="24"/>
      <c r="H305" s="38"/>
    </row>
    <row r="306" spans="1:9" hidden="1" outlineLevel="1" collapsed="1" x14ac:dyDescent="0.2">
      <c r="A306" s="22"/>
      <c r="B306" s="22"/>
      <c r="C306" s="22"/>
      <c r="D306" s="22"/>
      <c r="E306" s="22"/>
      <c r="F306" s="22"/>
      <c r="G306" s="22"/>
      <c r="H306" s="22"/>
      <c r="I306" s="22"/>
    </row>
    <row r="307" spans="1:9" hidden="1" outlineLevel="1" collapsed="1" x14ac:dyDescent="0.2">
      <c r="A307" s="15" t="s">
        <v>69</v>
      </c>
      <c r="B307" s="16" t="s">
        <v>70</v>
      </c>
      <c r="C307" s="16" t="s">
        <v>71</v>
      </c>
      <c r="D307" s="16" t="s">
        <v>58</v>
      </c>
      <c r="E307" s="16"/>
      <c r="F307" s="16"/>
      <c r="G307" s="16"/>
      <c r="H307" s="16"/>
      <c r="I307" s="16"/>
    </row>
    <row r="308" spans="1:9" hidden="1" outlineLevel="1" collapsed="1" x14ac:dyDescent="0.2">
      <c r="A308" s="14" t="s">
        <v>72</v>
      </c>
      <c r="B308" s="1">
        <v>1</v>
      </c>
      <c r="D308" s="1" t="s">
        <v>73</v>
      </c>
    </row>
    <row r="309" spans="1:9" hidden="1" outlineLevel="1" collapsed="1" x14ac:dyDescent="0.2"/>
    <row r="310" spans="1:9" hidden="1" outlineLevel="1" collapsed="1" x14ac:dyDescent="0.2">
      <c r="A310" s="39" t="s">
        <v>74</v>
      </c>
      <c r="B310" s="22"/>
      <c r="C310" s="22"/>
      <c r="D310" s="22"/>
      <c r="E310" s="22"/>
      <c r="F310" s="22"/>
      <c r="G310" s="22"/>
      <c r="H310" s="22"/>
      <c r="I310" s="22"/>
    </row>
    <row r="311" spans="1:9" hidden="1" outlineLevel="1" collapsed="1" x14ac:dyDescent="0.2">
      <c r="B311" s="2" t="s">
        <v>75</v>
      </c>
      <c r="C311" s="2" t="s">
        <v>76</v>
      </c>
      <c r="D311" s="2"/>
      <c r="E311" s="2" t="s">
        <v>77</v>
      </c>
    </row>
    <row r="312" spans="1:9" hidden="1" outlineLevel="1" collapsed="1" x14ac:dyDescent="0.2">
      <c r="A312" s="17" t="s">
        <v>78</v>
      </c>
      <c r="B312" s="1">
        <v>0</v>
      </c>
      <c r="C312" s="1">
        <v>0</v>
      </c>
      <c r="E312" s="32" t="s">
        <v>118</v>
      </c>
      <c r="F312" s="33"/>
      <c r="G312" s="33"/>
      <c r="H312" s="34"/>
    </row>
    <row r="313" spans="1:9" hidden="1" outlineLevel="1" collapsed="1" x14ac:dyDescent="0.2">
      <c r="A313" s="17" t="s">
        <v>80</v>
      </c>
      <c r="B313" s="1">
        <v>1.45</v>
      </c>
      <c r="C313" s="1">
        <v>4.9000000000000004</v>
      </c>
      <c r="E313" s="37"/>
      <c r="F313" s="24"/>
      <c r="G313" s="24"/>
      <c r="H313" s="38"/>
    </row>
    <row r="314" spans="1:9" hidden="1" outlineLevel="1" collapsed="1" x14ac:dyDescent="0.2">
      <c r="A314" s="22"/>
      <c r="B314" s="22"/>
      <c r="C314" s="22"/>
      <c r="D314" s="22"/>
      <c r="E314" s="22"/>
      <c r="F314" s="22"/>
      <c r="G314" s="22"/>
      <c r="H314" s="22"/>
      <c r="I314" s="22"/>
    </row>
    <row r="315" spans="1:9" hidden="1" outlineLevel="1" collapsed="1" x14ac:dyDescent="0.2">
      <c r="A315" s="39" t="s">
        <v>81</v>
      </c>
      <c r="B315" s="22"/>
      <c r="C315" s="22"/>
      <c r="D315" s="22"/>
      <c r="E315" s="22"/>
      <c r="F315" s="22"/>
      <c r="G315" s="22"/>
      <c r="H315" s="22"/>
      <c r="I315" s="22"/>
    </row>
    <row r="316" spans="1:9" hidden="1" outlineLevel="1" collapsed="1" x14ac:dyDescent="0.2">
      <c r="A316" s="2"/>
      <c r="B316" s="2"/>
      <c r="C316" s="2"/>
      <c r="D316" s="2" t="s">
        <v>82</v>
      </c>
      <c r="E316" s="2" t="s">
        <v>83</v>
      </c>
      <c r="F316" s="2"/>
      <c r="G316" s="2"/>
      <c r="H316" s="2"/>
      <c r="I316" s="2"/>
    </row>
    <row r="317" spans="1:9" hidden="1" outlineLevel="1" collapsed="1" x14ac:dyDescent="0.2">
      <c r="A317" s="17" t="s">
        <v>84</v>
      </c>
      <c r="B317" s="1" t="s">
        <v>85</v>
      </c>
      <c r="C317" s="1" t="s">
        <v>86</v>
      </c>
      <c r="D317" s="1">
        <v>0</v>
      </c>
      <c r="E317" s="1" t="s">
        <v>26</v>
      </c>
    </row>
    <row r="318" spans="1:9" hidden="1" outlineLevel="1" collapsed="1" x14ac:dyDescent="0.2">
      <c r="C318" s="1" t="s">
        <v>80</v>
      </c>
    </row>
    <row r="319" spans="1:9" hidden="1" outlineLevel="1" collapsed="1" x14ac:dyDescent="0.2">
      <c r="A319" s="17" t="s">
        <v>87</v>
      </c>
      <c r="B319" s="1" t="s">
        <v>88</v>
      </c>
      <c r="C319" s="1" t="s">
        <v>86</v>
      </c>
      <c r="D319" s="1">
        <v>0</v>
      </c>
      <c r="E319" s="1" t="s">
        <v>26</v>
      </c>
    </row>
    <row r="320" spans="1:9" hidden="1" outlineLevel="1" collapsed="1" x14ac:dyDescent="0.2">
      <c r="C320" s="1" t="s">
        <v>80</v>
      </c>
    </row>
    <row r="321" spans="1:9" hidden="1" outlineLevel="1" collapsed="1" x14ac:dyDescent="0.2">
      <c r="A321" s="17" t="s">
        <v>89</v>
      </c>
      <c r="B321" s="1" t="s">
        <v>90</v>
      </c>
      <c r="C321" s="1" t="s">
        <v>86</v>
      </c>
      <c r="D321" s="1">
        <v>0</v>
      </c>
      <c r="E321" s="1" t="s">
        <v>26</v>
      </c>
    </row>
    <row r="322" spans="1:9" hidden="1" outlineLevel="1" collapsed="1" x14ac:dyDescent="0.2">
      <c r="C322" s="1" t="s">
        <v>80</v>
      </c>
    </row>
    <row r="323" spans="1:9" hidden="1" outlineLevel="1" collapsed="1" x14ac:dyDescent="0.2">
      <c r="A323" s="17" t="s">
        <v>91</v>
      </c>
      <c r="B323" s="1" t="s">
        <v>92</v>
      </c>
      <c r="C323" s="1" t="s">
        <v>86</v>
      </c>
      <c r="D323" s="1">
        <v>0</v>
      </c>
      <c r="E323" s="1" t="s">
        <v>26</v>
      </c>
    </row>
    <row r="324" spans="1:9" hidden="1" outlineLevel="1" collapsed="1" x14ac:dyDescent="0.2">
      <c r="C324" s="1" t="s">
        <v>80</v>
      </c>
    </row>
    <row r="325" spans="1:9" hidden="1" outlineLevel="1" collapsed="1" x14ac:dyDescent="0.2">
      <c r="A325" s="17" t="s">
        <v>93</v>
      </c>
      <c r="B325" s="1" t="s">
        <v>94</v>
      </c>
      <c r="C325" s="1" t="s">
        <v>86</v>
      </c>
      <c r="D325" s="1">
        <v>0</v>
      </c>
      <c r="E325" s="1" t="s">
        <v>26</v>
      </c>
    </row>
    <row r="326" spans="1:9" hidden="1" outlineLevel="1" collapsed="1" x14ac:dyDescent="0.2">
      <c r="C326" s="1" t="s">
        <v>80</v>
      </c>
    </row>
    <row r="327" spans="1:9" hidden="1" outlineLevel="1" collapsed="1" x14ac:dyDescent="0.2">
      <c r="A327" s="17" t="s">
        <v>95</v>
      </c>
      <c r="B327" s="1" t="s">
        <v>96</v>
      </c>
      <c r="C327" s="1" t="s">
        <v>86</v>
      </c>
      <c r="D327" s="1">
        <v>0</v>
      </c>
      <c r="E327" s="1" t="s">
        <v>26</v>
      </c>
    </row>
    <row r="328" spans="1:9" hidden="1" outlineLevel="1" collapsed="1" x14ac:dyDescent="0.2">
      <c r="C328" s="1" t="s">
        <v>80</v>
      </c>
    </row>
    <row r="329" spans="1:9" hidden="1" outlineLevel="1" collapsed="1" x14ac:dyDescent="0.2">
      <c r="A329" s="17" t="s">
        <v>97</v>
      </c>
      <c r="B329" s="1" t="s">
        <v>98</v>
      </c>
      <c r="C329" s="1" t="s">
        <v>86</v>
      </c>
      <c r="D329" s="1">
        <v>0</v>
      </c>
      <c r="E329" s="1" t="s">
        <v>26</v>
      </c>
    </row>
    <row r="330" spans="1:9" hidden="1" outlineLevel="1" collapsed="1" x14ac:dyDescent="0.2">
      <c r="C330" s="1" t="s">
        <v>80</v>
      </c>
    </row>
    <row r="331" spans="1:9" hidden="1" outlineLevel="1" collapsed="1" x14ac:dyDescent="0.2">
      <c r="A331" s="17" t="s">
        <v>99</v>
      </c>
      <c r="B331" s="1" t="s">
        <v>100</v>
      </c>
      <c r="C331" s="1" t="s">
        <v>86</v>
      </c>
      <c r="D331" s="1">
        <v>0</v>
      </c>
      <c r="E331" s="1" t="s">
        <v>26</v>
      </c>
    </row>
    <row r="332" spans="1:9" hidden="1" outlineLevel="1" collapsed="1" x14ac:dyDescent="0.2">
      <c r="C332" s="1" t="s">
        <v>80</v>
      </c>
    </row>
    <row r="333" spans="1:9" hidden="1" outlineLevel="1" collapsed="1" x14ac:dyDescent="0.2">
      <c r="A333" s="39" t="s">
        <v>101</v>
      </c>
      <c r="B333" s="22"/>
      <c r="C333" s="22"/>
      <c r="D333" s="22"/>
      <c r="E333" s="22"/>
      <c r="F333" s="22"/>
      <c r="G333" s="22"/>
      <c r="H333" s="22"/>
      <c r="I333" s="22"/>
    </row>
    <row r="334" spans="1:9" hidden="1" outlineLevel="1" collapsed="1" x14ac:dyDescent="0.2">
      <c r="A334" s="17" t="s">
        <v>84</v>
      </c>
      <c r="B334" s="1" t="s">
        <v>102</v>
      </c>
      <c r="C334" s="1" t="s">
        <v>86</v>
      </c>
      <c r="D334" s="1">
        <v>2.8</v>
      </c>
      <c r="E334" s="1" t="s">
        <v>103</v>
      </c>
      <c r="F334" s="1">
        <v>43.25</v>
      </c>
      <c r="G334" s="1" t="s">
        <v>104</v>
      </c>
    </row>
    <row r="335" spans="1:9" hidden="1" outlineLevel="1" collapsed="1" x14ac:dyDescent="0.2">
      <c r="C335" s="1" t="s">
        <v>80</v>
      </c>
      <c r="E335" s="1" t="s">
        <v>26</v>
      </c>
      <c r="G335" s="1" t="s">
        <v>26</v>
      </c>
    </row>
    <row r="336" spans="1:9" hidden="1" outlineLevel="1" collapsed="1" x14ac:dyDescent="0.2">
      <c r="A336" s="17" t="s">
        <v>87</v>
      </c>
      <c r="B336" s="1" t="s">
        <v>102</v>
      </c>
      <c r="C336" s="1" t="s">
        <v>86</v>
      </c>
      <c r="D336" s="1">
        <v>2.8</v>
      </c>
      <c r="E336" s="1" t="s">
        <v>103</v>
      </c>
      <c r="F336" s="1">
        <v>43.25</v>
      </c>
      <c r="G336" s="1" t="s">
        <v>104</v>
      </c>
    </row>
    <row r="337" spans="1:9" hidden="1" outlineLevel="1" collapsed="1" x14ac:dyDescent="0.2">
      <c r="C337" s="1" t="s">
        <v>80</v>
      </c>
      <c r="E337" s="1" t="s">
        <v>26</v>
      </c>
      <c r="G337" s="1" t="s">
        <v>26</v>
      </c>
    </row>
    <row r="338" spans="1:9" hidden="1" outlineLevel="1" collapsed="1" x14ac:dyDescent="0.2">
      <c r="A338" s="17" t="s">
        <v>89</v>
      </c>
      <c r="B338" s="1" t="s">
        <v>102</v>
      </c>
      <c r="C338" s="1" t="s">
        <v>86</v>
      </c>
      <c r="D338" s="1">
        <v>2.8</v>
      </c>
      <c r="E338" s="1" t="s">
        <v>103</v>
      </c>
      <c r="F338" s="1">
        <v>43.25</v>
      </c>
      <c r="G338" s="1" t="s">
        <v>104</v>
      </c>
    </row>
    <row r="339" spans="1:9" hidden="1" outlineLevel="1" collapsed="1" x14ac:dyDescent="0.2">
      <c r="C339" s="1" t="s">
        <v>80</v>
      </c>
      <c r="E339" s="1" t="s">
        <v>26</v>
      </c>
      <c r="G339" s="1" t="s">
        <v>26</v>
      </c>
    </row>
    <row r="340" spans="1:9" hidden="1" outlineLevel="1" collapsed="1" x14ac:dyDescent="0.2">
      <c r="A340" s="17" t="s">
        <v>91</v>
      </c>
      <c r="B340" s="1" t="s">
        <v>102</v>
      </c>
      <c r="C340" s="1" t="s">
        <v>86</v>
      </c>
      <c r="D340" s="1">
        <v>2.8</v>
      </c>
      <c r="E340" s="1" t="s">
        <v>103</v>
      </c>
      <c r="F340" s="1">
        <v>43.25</v>
      </c>
      <c r="G340" s="1" t="s">
        <v>104</v>
      </c>
    </row>
    <row r="341" spans="1:9" hidden="1" outlineLevel="1" collapsed="1" x14ac:dyDescent="0.2">
      <c r="C341" s="1" t="s">
        <v>80</v>
      </c>
      <c r="E341" s="1" t="s">
        <v>26</v>
      </c>
      <c r="G341" s="1" t="s">
        <v>26</v>
      </c>
    </row>
    <row r="342" spans="1:9" hidden="1" outlineLevel="1" collapsed="1" x14ac:dyDescent="0.2">
      <c r="A342" s="17" t="s">
        <v>93</v>
      </c>
      <c r="B342" s="1" t="s">
        <v>105</v>
      </c>
      <c r="C342" s="1" t="s">
        <v>86</v>
      </c>
      <c r="D342" s="1">
        <v>1.2E-2</v>
      </c>
      <c r="E342" s="1" t="s">
        <v>106</v>
      </c>
      <c r="F342" s="1">
        <v>0.62</v>
      </c>
      <c r="G342" s="1" t="s">
        <v>107</v>
      </c>
    </row>
    <row r="343" spans="1:9" hidden="1" outlineLevel="1" collapsed="1" x14ac:dyDescent="0.2">
      <c r="C343" s="1" t="s">
        <v>80</v>
      </c>
      <c r="E343" s="1" t="s">
        <v>26</v>
      </c>
      <c r="G343" s="1" t="s">
        <v>26</v>
      </c>
    </row>
    <row r="344" spans="1:9" hidden="1" outlineLevel="1" collapsed="1" x14ac:dyDescent="0.2">
      <c r="A344" s="17" t="s">
        <v>95</v>
      </c>
      <c r="B344" s="1" t="s">
        <v>102</v>
      </c>
      <c r="C344" s="1" t="s">
        <v>86</v>
      </c>
      <c r="D344" s="1">
        <v>2.8</v>
      </c>
      <c r="E344" s="1" t="s">
        <v>103</v>
      </c>
      <c r="F344" s="1">
        <v>43.25</v>
      </c>
      <c r="G344" s="1" t="s">
        <v>104</v>
      </c>
    </row>
    <row r="345" spans="1:9" hidden="1" outlineLevel="1" collapsed="1" x14ac:dyDescent="0.2">
      <c r="C345" s="1" t="s">
        <v>80</v>
      </c>
      <c r="E345" s="1" t="s">
        <v>26</v>
      </c>
      <c r="G345" s="1" t="s">
        <v>26</v>
      </c>
    </row>
    <row r="346" spans="1:9" hidden="1" outlineLevel="1" collapsed="1" x14ac:dyDescent="0.2">
      <c r="A346" s="17" t="s">
        <v>97</v>
      </c>
      <c r="B346" s="1" t="s">
        <v>102</v>
      </c>
      <c r="C346" s="1" t="s">
        <v>86</v>
      </c>
      <c r="D346" s="1">
        <v>2.8</v>
      </c>
      <c r="E346" s="1" t="s">
        <v>103</v>
      </c>
      <c r="F346" s="1">
        <v>43.25</v>
      </c>
      <c r="G346" s="1" t="s">
        <v>104</v>
      </c>
    </row>
    <row r="347" spans="1:9" hidden="1" outlineLevel="1" collapsed="1" x14ac:dyDescent="0.2">
      <c r="C347" s="1" t="s">
        <v>80</v>
      </c>
      <c r="E347" s="1" t="s">
        <v>26</v>
      </c>
      <c r="G347" s="1" t="s">
        <v>26</v>
      </c>
    </row>
    <row r="348" spans="1:9" hidden="1" outlineLevel="1" collapsed="1" x14ac:dyDescent="0.2">
      <c r="A348" s="17" t="s">
        <v>99</v>
      </c>
      <c r="B348" s="1" t="s">
        <v>102</v>
      </c>
      <c r="C348" s="1" t="s">
        <v>86</v>
      </c>
      <c r="D348" s="1">
        <v>2.8</v>
      </c>
      <c r="E348" s="1" t="s">
        <v>103</v>
      </c>
      <c r="F348" s="1">
        <v>43.25</v>
      </c>
      <c r="G348" s="1" t="s">
        <v>104</v>
      </c>
    </row>
    <row r="349" spans="1:9" hidden="1" outlineLevel="1" collapsed="1" x14ac:dyDescent="0.2">
      <c r="C349" s="1" t="s">
        <v>80</v>
      </c>
      <c r="E349" s="1" t="s">
        <v>26</v>
      </c>
      <c r="G349" s="1" t="s">
        <v>26</v>
      </c>
    </row>
    <row r="350" spans="1:9" hidden="1" outlineLevel="1" collapsed="1" x14ac:dyDescent="0.2">
      <c r="A350" s="40"/>
      <c r="B350" s="40"/>
      <c r="C350" s="40"/>
      <c r="D350" s="40"/>
      <c r="E350" s="40"/>
      <c r="F350" s="40"/>
      <c r="G350" s="40"/>
      <c r="H350" s="40"/>
      <c r="I350" s="40"/>
    </row>
    <row r="351" spans="1:9" hidden="1" outlineLevel="1" collapsed="1" x14ac:dyDescent="0.2">
      <c r="A351" s="22"/>
      <c r="B351" s="22"/>
      <c r="C351" s="22"/>
      <c r="D351" s="22"/>
      <c r="E351" s="22"/>
      <c r="F351" s="22"/>
      <c r="G351" s="22"/>
      <c r="H351" s="22"/>
      <c r="I351" s="22"/>
    </row>
    <row r="352" spans="1:9" hidden="1" outlineLevel="1" collapsed="1" x14ac:dyDescent="0.2"/>
    <row r="353" spans="1:9" hidden="1" outlineLevel="1" collapsed="1" x14ac:dyDescent="0.2">
      <c r="A353" s="14" t="s">
        <v>108</v>
      </c>
      <c r="B353" s="32"/>
      <c r="C353" s="33"/>
      <c r="D353" s="33"/>
      <c r="E353" s="33"/>
      <c r="F353" s="33"/>
      <c r="G353" s="33"/>
      <c r="H353" s="34"/>
    </row>
    <row r="354" spans="1:9" hidden="1" outlineLevel="1" collapsed="1" x14ac:dyDescent="0.2">
      <c r="B354" s="37"/>
      <c r="C354" s="24"/>
      <c r="D354" s="24"/>
      <c r="E354" s="24"/>
      <c r="F354" s="24"/>
      <c r="G354" s="24"/>
      <c r="H354" s="38"/>
    </row>
    <row r="355" spans="1:9" hidden="1" outlineLevel="1" collapsed="1" x14ac:dyDescent="0.2">
      <c r="A355" s="22"/>
      <c r="B355" s="22"/>
      <c r="C355" s="22"/>
      <c r="D355" s="22"/>
      <c r="E355" s="22"/>
      <c r="F355" s="22"/>
      <c r="G355" s="22"/>
      <c r="H355" s="22"/>
      <c r="I355" s="22"/>
    </row>
    <row r="356" spans="1:9" collapsed="1" x14ac:dyDescent="0.2">
      <c r="A356" s="11" t="s">
        <v>119</v>
      </c>
      <c r="B356" s="12">
        <v>115</v>
      </c>
      <c r="C356" s="12" t="s">
        <v>66</v>
      </c>
      <c r="D356" s="12">
        <v>3.4226587500000001</v>
      </c>
      <c r="E356" s="12">
        <v>4.2783234375E-2</v>
      </c>
      <c r="F356" s="12"/>
      <c r="G356" s="12">
        <v>52.867853906249998</v>
      </c>
      <c r="H356" s="12">
        <v>0.660848173828125</v>
      </c>
      <c r="I356" s="12"/>
    </row>
    <row r="357" spans="1:9" hidden="1" outlineLevel="1" collapsed="1" x14ac:dyDescent="0.2">
      <c r="A357" s="22"/>
      <c r="B357" s="22"/>
      <c r="C357" s="22"/>
      <c r="D357" s="22"/>
      <c r="E357" s="22"/>
      <c r="F357" s="22"/>
      <c r="G357" s="22"/>
      <c r="H357" s="22"/>
      <c r="I357" s="22"/>
    </row>
    <row r="358" spans="1:9" hidden="1" outlineLevel="1" collapsed="1" x14ac:dyDescent="0.2">
      <c r="A358" s="13" t="s">
        <v>67</v>
      </c>
      <c r="B358" s="32" t="s">
        <v>120</v>
      </c>
      <c r="C358" s="33"/>
      <c r="D358" s="33"/>
      <c r="E358" s="33"/>
      <c r="F358" s="33"/>
      <c r="G358" s="33"/>
      <c r="H358" s="34"/>
    </row>
    <row r="359" spans="1:9" hidden="1" outlineLevel="1" collapsed="1" x14ac:dyDescent="0.2">
      <c r="B359" s="35"/>
      <c r="C359" s="22"/>
      <c r="D359" s="22"/>
      <c r="E359" s="22"/>
      <c r="F359" s="22"/>
      <c r="G359" s="22"/>
      <c r="H359" s="36"/>
    </row>
    <row r="360" spans="1:9" hidden="1" outlineLevel="1" collapsed="1" x14ac:dyDescent="0.2">
      <c r="B360" s="37"/>
      <c r="C360" s="24"/>
      <c r="D360" s="24"/>
      <c r="E360" s="24"/>
      <c r="F360" s="24"/>
      <c r="G360" s="24"/>
      <c r="H360" s="38"/>
    </row>
    <row r="361" spans="1:9" hidden="1" outlineLevel="1" collapsed="1" x14ac:dyDescent="0.2">
      <c r="A361" s="22"/>
      <c r="B361" s="22"/>
      <c r="C361" s="22"/>
      <c r="D361" s="22"/>
      <c r="E361" s="22"/>
      <c r="F361" s="22"/>
      <c r="G361" s="22"/>
      <c r="H361" s="22"/>
      <c r="I361" s="22"/>
    </row>
    <row r="362" spans="1:9" hidden="1" outlineLevel="1" collapsed="1" x14ac:dyDescent="0.2">
      <c r="A362" s="15" t="s">
        <v>69</v>
      </c>
      <c r="B362" s="16" t="s">
        <v>70</v>
      </c>
      <c r="C362" s="16" t="s">
        <v>71</v>
      </c>
      <c r="D362" s="16" t="s">
        <v>58</v>
      </c>
      <c r="E362" s="16"/>
      <c r="F362" s="16"/>
      <c r="G362" s="16"/>
      <c r="H362" s="16"/>
      <c r="I362" s="16"/>
    </row>
    <row r="363" spans="1:9" hidden="1" outlineLevel="1" collapsed="1" x14ac:dyDescent="0.2">
      <c r="A363" s="14" t="s">
        <v>72</v>
      </c>
      <c r="B363" s="1">
        <v>1</v>
      </c>
      <c r="D363" s="1" t="s">
        <v>73</v>
      </c>
    </row>
    <row r="364" spans="1:9" hidden="1" outlineLevel="1" collapsed="1" x14ac:dyDescent="0.2"/>
    <row r="365" spans="1:9" hidden="1" outlineLevel="1" collapsed="1" x14ac:dyDescent="0.2">
      <c r="A365" s="39" t="s">
        <v>74</v>
      </c>
      <c r="B365" s="22"/>
      <c r="C365" s="22"/>
      <c r="D365" s="22"/>
      <c r="E365" s="22"/>
      <c r="F365" s="22"/>
      <c r="G365" s="22"/>
      <c r="H365" s="22"/>
      <c r="I365" s="22"/>
    </row>
    <row r="366" spans="1:9" hidden="1" outlineLevel="1" collapsed="1" x14ac:dyDescent="0.2">
      <c r="B366" s="2" t="s">
        <v>75</v>
      </c>
      <c r="C366" s="2" t="s">
        <v>76</v>
      </c>
      <c r="D366" s="2"/>
      <c r="E366" s="2" t="s">
        <v>77</v>
      </c>
    </row>
    <row r="367" spans="1:9" hidden="1" outlineLevel="1" collapsed="1" x14ac:dyDescent="0.2">
      <c r="A367" s="17" t="s">
        <v>78</v>
      </c>
      <c r="B367" s="1">
        <v>0</v>
      </c>
      <c r="C367" s="1">
        <v>0</v>
      </c>
      <c r="E367" s="32" t="s">
        <v>26</v>
      </c>
      <c r="F367" s="33"/>
      <c r="G367" s="33"/>
      <c r="H367" s="34"/>
    </row>
    <row r="368" spans="1:9" hidden="1" outlineLevel="1" collapsed="1" x14ac:dyDescent="0.2">
      <c r="A368" s="17" t="s">
        <v>80</v>
      </c>
      <c r="E368" s="37"/>
      <c r="F368" s="24"/>
      <c r="G368" s="24"/>
      <c r="H368" s="38"/>
    </row>
    <row r="369" spans="1:9" hidden="1" outlineLevel="1" collapsed="1" x14ac:dyDescent="0.2">
      <c r="A369" s="22"/>
      <c r="B369" s="22"/>
      <c r="C369" s="22"/>
      <c r="D369" s="22"/>
      <c r="E369" s="22"/>
      <c r="F369" s="22"/>
      <c r="G369" s="22"/>
      <c r="H369" s="22"/>
      <c r="I369" s="22"/>
    </row>
    <row r="370" spans="1:9" hidden="1" outlineLevel="1" collapsed="1" x14ac:dyDescent="0.2">
      <c r="A370" s="39" t="s">
        <v>81</v>
      </c>
      <c r="B370" s="22"/>
      <c r="C370" s="22"/>
      <c r="D370" s="22"/>
      <c r="E370" s="22"/>
      <c r="F370" s="22"/>
      <c r="G370" s="22"/>
      <c r="H370" s="22"/>
      <c r="I370" s="22"/>
    </row>
    <row r="371" spans="1:9" hidden="1" outlineLevel="1" collapsed="1" x14ac:dyDescent="0.2">
      <c r="A371" s="2"/>
      <c r="B371" s="2"/>
      <c r="C371" s="2"/>
      <c r="D371" s="2" t="s">
        <v>82</v>
      </c>
      <c r="E371" s="2" t="s">
        <v>83</v>
      </c>
      <c r="F371" s="2"/>
      <c r="G371" s="2"/>
      <c r="H371" s="2"/>
      <c r="I371" s="2"/>
    </row>
    <row r="372" spans="1:9" hidden="1" outlineLevel="1" collapsed="1" x14ac:dyDescent="0.2">
      <c r="A372" s="17" t="s">
        <v>84</v>
      </c>
      <c r="B372" s="1" t="s">
        <v>85</v>
      </c>
      <c r="C372" s="1" t="s">
        <v>86</v>
      </c>
      <c r="D372" s="1">
        <v>0</v>
      </c>
      <c r="E372" s="1" t="s">
        <v>26</v>
      </c>
    </row>
    <row r="373" spans="1:9" hidden="1" outlineLevel="1" collapsed="1" x14ac:dyDescent="0.2">
      <c r="C373" s="1" t="s">
        <v>80</v>
      </c>
    </row>
    <row r="374" spans="1:9" hidden="1" outlineLevel="1" collapsed="1" x14ac:dyDescent="0.2">
      <c r="A374" s="17" t="s">
        <v>87</v>
      </c>
      <c r="B374" s="1" t="s">
        <v>88</v>
      </c>
      <c r="C374" s="1" t="s">
        <v>86</v>
      </c>
      <c r="D374" s="1">
        <v>0</v>
      </c>
      <c r="E374" s="1" t="s">
        <v>26</v>
      </c>
    </row>
    <row r="375" spans="1:9" hidden="1" outlineLevel="1" collapsed="1" x14ac:dyDescent="0.2">
      <c r="C375" s="1" t="s">
        <v>80</v>
      </c>
    </row>
    <row r="376" spans="1:9" hidden="1" outlineLevel="1" collapsed="1" x14ac:dyDescent="0.2">
      <c r="A376" s="17" t="s">
        <v>89</v>
      </c>
      <c r="B376" s="1" t="s">
        <v>90</v>
      </c>
      <c r="C376" s="1" t="s">
        <v>86</v>
      </c>
      <c r="D376" s="1">
        <v>0</v>
      </c>
      <c r="E376" s="1" t="s">
        <v>26</v>
      </c>
    </row>
    <row r="377" spans="1:9" hidden="1" outlineLevel="1" collapsed="1" x14ac:dyDescent="0.2">
      <c r="C377" s="1" t="s">
        <v>80</v>
      </c>
    </row>
    <row r="378" spans="1:9" hidden="1" outlineLevel="1" collapsed="1" x14ac:dyDescent="0.2">
      <c r="A378" s="17" t="s">
        <v>91</v>
      </c>
      <c r="B378" s="1" t="s">
        <v>92</v>
      </c>
      <c r="C378" s="1" t="s">
        <v>86</v>
      </c>
      <c r="D378" s="1">
        <v>0</v>
      </c>
      <c r="E378" s="1" t="s">
        <v>26</v>
      </c>
    </row>
    <row r="379" spans="1:9" hidden="1" outlineLevel="1" collapsed="1" x14ac:dyDescent="0.2">
      <c r="C379" s="1" t="s">
        <v>80</v>
      </c>
    </row>
    <row r="380" spans="1:9" hidden="1" outlineLevel="1" collapsed="1" x14ac:dyDescent="0.2">
      <c r="A380" s="17" t="s">
        <v>93</v>
      </c>
      <c r="B380" s="1" t="s">
        <v>94</v>
      </c>
      <c r="C380" s="1" t="s">
        <v>86</v>
      </c>
      <c r="D380" s="1">
        <v>0</v>
      </c>
      <c r="E380" s="1" t="s">
        <v>26</v>
      </c>
    </row>
    <row r="381" spans="1:9" hidden="1" outlineLevel="1" collapsed="1" x14ac:dyDescent="0.2">
      <c r="C381" s="1" t="s">
        <v>80</v>
      </c>
    </row>
    <row r="382" spans="1:9" hidden="1" outlineLevel="1" collapsed="1" x14ac:dyDescent="0.2">
      <c r="A382" s="17" t="s">
        <v>95</v>
      </c>
      <c r="B382" s="1" t="s">
        <v>96</v>
      </c>
      <c r="C382" s="1" t="s">
        <v>86</v>
      </c>
      <c r="D382" s="1">
        <v>0</v>
      </c>
      <c r="E382" s="1" t="s">
        <v>26</v>
      </c>
    </row>
    <row r="383" spans="1:9" hidden="1" outlineLevel="1" collapsed="1" x14ac:dyDescent="0.2">
      <c r="C383" s="1" t="s">
        <v>80</v>
      </c>
    </row>
    <row r="384" spans="1:9" hidden="1" outlineLevel="1" collapsed="1" x14ac:dyDescent="0.2">
      <c r="A384" s="17" t="s">
        <v>97</v>
      </c>
      <c r="B384" s="1" t="s">
        <v>98</v>
      </c>
      <c r="C384" s="1" t="s">
        <v>86</v>
      </c>
      <c r="D384" s="1">
        <v>0</v>
      </c>
      <c r="E384" s="1" t="s">
        <v>26</v>
      </c>
    </row>
    <row r="385" spans="1:9" hidden="1" outlineLevel="1" collapsed="1" x14ac:dyDescent="0.2">
      <c r="C385" s="1" t="s">
        <v>80</v>
      </c>
      <c r="D385" s="1">
        <v>250</v>
      </c>
    </row>
    <row r="386" spans="1:9" hidden="1" outlineLevel="1" collapsed="1" x14ac:dyDescent="0.2">
      <c r="A386" s="17" t="s">
        <v>99</v>
      </c>
      <c r="B386" s="1" t="s">
        <v>100</v>
      </c>
      <c r="C386" s="1" t="s">
        <v>86</v>
      </c>
      <c r="D386" s="1">
        <v>0</v>
      </c>
      <c r="E386" s="1" t="s">
        <v>26</v>
      </c>
    </row>
    <row r="387" spans="1:9" hidden="1" outlineLevel="1" collapsed="1" x14ac:dyDescent="0.2">
      <c r="C387" s="1" t="s">
        <v>80</v>
      </c>
    </row>
    <row r="388" spans="1:9" hidden="1" outlineLevel="1" collapsed="1" x14ac:dyDescent="0.2">
      <c r="A388" s="39" t="s">
        <v>101</v>
      </c>
      <c r="B388" s="22"/>
      <c r="C388" s="22"/>
      <c r="D388" s="22"/>
      <c r="E388" s="22"/>
      <c r="F388" s="22"/>
      <c r="G388" s="22"/>
      <c r="H388" s="22"/>
      <c r="I388" s="22"/>
    </row>
    <row r="389" spans="1:9" hidden="1" outlineLevel="1" collapsed="1" x14ac:dyDescent="0.2">
      <c r="A389" s="17" t="s">
        <v>84</v>
      </c>
      <c r="B389" s="1" t="s">
        <v>102</v>
      </c>
      <c r="C389" s="1" t="s">
        <v>86</v>
      </c>
      <c r="D389" s="1">
        <v>2.8</v>
      </c>
      <c r="E389" s="1" t="s">
        <v>103</v>
      </c>
      <c r="F389" s="1">
        <v>43.25</v>
      </c>
      <c r="G389" s="1" t="s">
        <v>104</v>
      </c>
    </row>
    <row r="390" spans="1:9" hidden="1" outlineLevel="1" collapsed="1" x14ac:dyDescent="0.2">
      <c r="C390" s="1" t="s">
        <v>80</v>
      </c>
      <c r="E390" s="1" t="s">
        <v>26</v>
      </c>
      <c r="G390" s="1" t="s">
        <v>26</v>
      </c>
    </row>
    <row r="391" spans="1:9" hidden="1" outlineLevel="1" collapsed="1" x14ac:dyDescent="0.2">
      <c r="A391" s="17" t="s">
        <v>87</v>
      </c>
      <c r="B391" s="1" t="s">
        <v>102</v>
      </c>
      <c r="C391" s="1" t="s">
        <v>86</v>
      </c>
      <c r="D391" s="1">
        <v>2.8</v>
      </c>
      <c r="E391" s="1" t="s">
        <v>103</v>
      </c>
      <c r="F391" s="1">
        <v>43.25</v>
      </c>
      <c r="G391" s="1" t="s">
        <v>104</v>
      </c>
    </row>
    <row r="392" spans="1:9" hidden="1" outlineLevel="1" collapsed="1" x14ac:dyDescent="0.2">
      <c r="C392" s="1" t="s">
        <v>80</v>
      </c>
      <c r="E392" s="1" t="s">
        <v>26</v>
      </c>
      <c r="G392" s="1" t="s">
        <v>26</v>
      </c>
    </row>
    <row r="393" spans="1:9" hidden="1" outlineLevel="1" collapsed="1" x14ac:dyDescent="0.2">
      <c r="A393" s="17" t="s">
        <v>89</v>
      </c>
      <c r="B393" s="1" t="s">
        <v>102</v>
      </c>
      <c r="C393" s="1" t="s">
        <v>86</v>
      </c>
      <c r="D393" s="1">
        <v>2.8</v>
      </c>
      <c r="E393" s="1" t="s">
        <v>103</v>
      </c>
      <c r="F393" s="1">
        <v>43.25</v>
      </c>
      <c r="G393" s="1" t="s">
        <v>104</v>
      </c>
    </row>
    <row r="394" spans="1:9" hidden="1" outlineLevel="1" collapsed="1" x14ac:dyDescent="0.2">
      <c r="C394" s="1" t="s">
        <v>80</v>
      </c>
      <c r="E394" s="1" t="s">
        <v>26</v>
      </c>
      <c r="G394" s="1" t="s">
        <v>26</v>
      </c>
    </row>
    <row r="395" spans="1:9" hidden="1" outlineLevel="1" collapsed="1" x14ac:dyDescent="0.2">
      <c r="A395" s="17" t="s">
        <v>91</v>
      </c>
      <c r="B395" s="1" t="s">
        <v>102</v>
      </c>
      <c r="C395" s="1" t="s">
        <v>86</v>
      </c>
      <c r="D395" s="1">
        <v>2.8</v>
      </c>
      <c r="E395" s="1" t="s">
        <v>103</v>
      </c>
      <c r="F395" s="1">
        <v>43.25</v>
      </c>
      <c r="G395" s="1" t="s">
        <v>104</v>
      </c>
    </row>
    <row r="396" spans="1:9" hidden="1" outlineLevel="1" collapsed="1" x14ac:dyDescent="0.2">
      <c r="C396" s="1" t="s">
        <v>80</v>
      </c>
      <c r="E396" s="1" t="s">
        <v>26</v>
      </c>
      <c r="G396" s="1" t="s">
        <v>26</v>
      </c>
    </row>
    <row r="397" spans="1:9" hidden="1" outlineLevel="1" collapsed="1" x14ac:dyDescent="0.2">
      <c r="A397" s="17" t="s">
        <v>93</v>
      </c>
      <c r="B397" s="1" t="s">
        <v>105</v>
      </c>
      <c r="C397" s="1" t="s">
        <v>86</v>
      </c>
      <c r="D397" s="1">
        <v>1.2E-2</v>
      </c>
      <c r="E397" s="1" t="s">
        <v>106</v>
      </c>
      <c r="F397" s="1">
        <v>0.62</v>
      </c>
      <c r="G397" s="1" t="s">
        <v>107</v>
      </c>
    </row>
    <row r="398" spans="1:9" hidden="1" outlineLevel="1" collapsed="1" x14ac:dyDescent="0.2">
      <c r="C398" s="1" t="s">
        <v>80</v>
      </c>
      <c r="E398" s="1" t="s">
        <v>26</v>
      </c>
      <c r="G398" s="1" t="s">
        <v>26</v>
      </c>
    </row>
    <row r="399" spans="1:9" hidden="1" outlineLevel="1" collapsed="1" x14ac:dyDescent="0.2">
      <c r="A399" s="17" t="s">
        <v>95</v>
      </c>
      <c r="B399" s="1" t="s">
        <v>102</v>
      </c>
      <c r="C399" s="1" t="s">
        <v>86</v>
      </c>
      <c r="D399" s="1">
        <v>2.8</v>
      </c>
      <c r="E399" s="1" t="s">
        <v>103</v>
      </c>
      <c r="F399" s="1">
        <v>43.25</v>
      </c>
      <c r="G399" s="1" t="s">
        <v>104</v>
      </c>
    </row>
    <row r="400" spans="1:9" hidden="1" outlineLevel="1" collapsed="1" x14ac:dyDescent="0.2">
      <c r="C400" s="1" t="s">
        <v>80</v>
      </c>
      <c r="E400" s="1" t="s">
        <v>26</v>
      </c>
      <c r="G400" s="1" t="s">
        <v>26</v>
      </c>
    </row>
    <row r="401" spans="1:9" hidden="1" outlineLevel="1" collapsed="1" x14ac:dyDescent="0.2">
      <c r="A401" s="17" t="s">
        <v>97</v>
      </c>
      <c r="B401" s="1" t="s">
        <v>102</v>
      </c>
      <c r="C401" s="1" t="s">
        <v>86</v>
      </c>
      <c r="D401" s="1">
        <v>2.8</v>
      </c>
      <c r="E401" s="1" t="s">
        <v>103</v>
      </c>
      <c r="F401" s="1">
        <v>43.25</v>
      </c>
      <c r="G401" s="1" t="s">
        <v>104</v>
      </c>
    </row>
    <row r="402" spans="1:9" hidden="1" outlineLevel="1" collapsed="1" x14ac:dyDescent="0.2">
      <c r="C402" s="1" t="s">
        <v>80</v>
      </c>
      <c r="E402" s="1" t="s">
        <v>26</v>
      </c>
      <c r="G402" s="1" t="s">
        <v>26</v>
      </c>
    </row>
    <row r="403" spans="1:9" hidden="1" outlineLevel="1" collapsed="1" x14ac:dyDescent="0.2">
      <c r="A403" s="17" t="s">
        <v>99</v>
      </c>
      <c r="B403" s="1" t="s">
        <v>102</v>
      </c>
      <c r="C403" s="1" t="s">
        <v>86</v>
      </c>
      <c r="D403" s="1">
        <v>2.8</v>
      </c>
      <c r="E403" s="1" t="s">
        <v>103</v>
      </c>
      <c r="F403" s="1">
        <v>43.25</v>
      </c>
      <c r="G403" s="1" t="s">
        <v>104</v>
      </c>
    </row>
    <row r="404" spans="1:9" hidden="1" outlineLevel="1" collapsed="1" x14ac:dyDescent="0.2">
      <c r="C404" s="1" t="s">
        <v>80</v>
      </c>
      <c r="E404" s="1" t="s">
        <v>26</v>
      </c>
      <c r="G404" s="1" t="s">
        <v>26</v>
      </c>
    </row>
    <row r="405" spans="1:9" hidden="1" outlineLevel="1" collapsed="1" x14ac:dyDescent="0.2">
      <c r="A405" s="40"/>
      <c r="B405" s="40"/>
      <c r="C405" s="40"/>
      <c r="D405" s="40"/>
      <c r="E405" s="40"/>
      <c r="F405" s="40"/>
      <c r="G405" s="40"/>
      <c r="H405" s="40"/>
      <c r="I405" s="40"/>
    </row>
    <row r="406" spans="1:9" hidden="1" outlineLevel="1" collapsed="1" x14ac:dyDescent="0.2">
      <c r="A406" s="22"/>
      <c r="B406" s="22"/>
      <c r="C406" s="22"/>
      <c r="D406" s="22"/>
      <c r="E406" s="22"/>
      <c r="F406" s="22"/>
      <c r="G406" s="22"/>
      <c r="H406" s="22"/>
      <c r="I406" s="22"/>
    </row>
    <row r="407" spans="1:9" hidden="1" outlineLevel="1" collapsed="1" x14ac:dyDescent="0.2"/>
    <row r="408" spans="1:9" hidden="1" outlineLevel="1" collapsed="1" x14ac:dyDescent="0.2">
      <c r="A408" s="14" t="s">
        <v>108</v>
      </c>
      <c r="B408" s="32"/>
      <c r="C408" s="33"/>
      <c r="D408" s="33"/>
      <c r="E408" s="33"/>
      <c r="F408" s="33"/>
      <c r="G408" s="33"/>
      <c r="H408" s="34"/>
    </row>
    <row r="409" spans="1:9" hidden="1" outlineLevel="1" collapsed="1" x14ac:dyDescent="0.2">
      <c r="B409" s="37"/>
      <c r="C409" s="24"/>
      <c r="D409" s="24"/>
      <c r="E409" s="24"/>
      <c r="F409" s="24"/>
      <c r="G409" s="24"/>
      <c r="H409" s="38"/>
    </row>
    <row r="410" spans="1:9" hidden="1" outlineLevel="1" collapsed="1" x14ac:dyDescent="0.2">
      <c r="A410" s="22"/>
      <c r="B410" s="22"/>
      <c r="C410" s="22"/>
      <c r="D410" s="22"/>
      <c r="E410" s="22"/>
      <c r="F410" s="22"/>
      <c r="G410" s="22"/>
      <c r="H410" s="22"/>
      <c r="I410" s="22"/>
    </row>
    <row r="411" spans="1:9" collapsed="1" x14ac:dyDescent="0.2">
      <c r="A411" s="11" t="s">
        <v>121</v>
      </c>
      <c r="B411" s="12">
        <v>4.03</v>
      </c>
      <c r="C411" s="12" t="s">
        <v>66</v>
      </c>
      <c r="D411" s="12">
        <v>13.931710000000001</v>
      </c>
      <c r="E411" s="12">
        <v>0.17414637499999999</v>
      </c>
      <c r="F411" s="12"/>
      <c r="G411" s="12">
        <v>215.18185</v>
      </c>
      <c r="H411" s="12">
        <v>2.6897731249999999</v>
      </c>
      <c r="I411" s="12"/>
    </row>
    <row r="412" spans="1:9" hidden="1" outlineLevel="1" collapsed="1" x14ac:dyDescent="0.2">
      <c r="A412" s="22"/>
      <c r="B412" s="22"/>
      <c r="C412" s="22"/>
      <c r="D412" s="22"/>
      <c r="E412" s="22"/>
      <c r="F412" s="22"/>
      <c r="G412" s="22"/>
      <c r="H412" s="22"/>
      <c r="I412" s="22"/>
    </row>
    <row r="413" spans="1:9" hidden="1" outlineLevel="1" collapsed="1" x14ac:dyDescent="0.2">
      <c r="A413" s="13" t="s">
        <v>67</v>
      </c>
      <c r="B413" s="32" t="s">
        <v>122</v>
      </c>
      <c r="C413" s="33"/>
      <c r="D413" s="33"/>
      <c r="E413" s="33"/>
      <c r="F413" s="33"/>
      <c r="G413" s="33"/>
      <c r="H413" s="34"/>
    </row>
    <row r="414" spans="1:9" hidden="1" outlineLevel="1" collapsed="1" x14ac:dyDescent="0.2">
      <c r="B414" s="35"/>
      <c r="C414" s="22"/>
      <c r="D414" s="22"/>
      <c r="E414" s="22"/>
      <c r="F414" s="22"/>
      <c r="G414" s="22"/>
      <c r="H414" s="36"/>
    </row>
    <row r="415" spans="1:9" hidden="1" outlineLevel="1" collapsed="1" x14ac:dyDescent="0.2">
      <c r="B415" s="37"/>
      <c r="C415" s="24"/>
      <c r="D415" s="24"/>
      <c r="E415" s="24"/>
      <c r="F415" s="24"/>
      <c r="G415" s="24"/>
      <c r="H415" s="38"/>
    </row>
    <row r="416" spans="1:9" hidden="1" outlineLevel="1" collapsed="1" x14ac:dyDescent="0.2">
      <c r="A416" s="22"/>
      <c r="B416" s="22"/>
      <c r="C416" s="22"/>
      <c r="D416" s="22"/>
      <c r="E416" s="22"/>
      <c r="F416" s="22"/>
      <c r="G416" s="22"/>
      <c r="H416" s="22"/>
      <c r="I416" s="22"/>
    </row>
    <row r="417" spans="1:9" hidden="1" outlineLevel="1" collapsed="1" x14ac:dyDescent="0.2">
      <c r="A417" s="15" t="s">
        <v>69</v>
      </c>
      <c r="B417" s="16" t="s">
        <v>70</v>
      </c>
      <c r="C417" s="16" t="s">
        <v>71</v>
      </c>
      <c r="D417" s="16" t="s">
        <v>58</v>
      </c>
      <c r="E417" s="16"/>
      <c r="F417" s="16"/>
      <c r="G417" s="16"/>
      <c r="H417" s="16"/>
      <c r="I417" s="16"/>
    </row>
    <row r="418" spans="1:9" hidden="1" outlineLevel="1" collapsed="1" x14ac:dyDescent="0.2">
      <c r="A418" s="14" t="s">
        <v>72</v>
      </c>
      <c r="B418" s="1">
        <v>1</v>
      </c>
      <c r="D418" s="1" t="s">
        <v>73</v>
      </c>
    </row>
    <row r="419" spans="1:9" hidden="1" outlineLevel="1" collapsed="1" x14ac:dyDescent="0.2"/>
    <row r="420" spans="1:9" hidden="1" outlineLevel="1" collapsed="1" x14ac:dyDescent="0.2">
      <c r="A420" s="39" t="s">
        <v>74</v>
      </c>
      <c r="B420" s="22"/>
      <c r="C420" s="22"/>
      <c r="D420" s="22"/>
      <c r="E420" s="22"/>
      <c r="F420" s="22"/>
      <c r="G420" s="22"/>
      <c r="H420" s="22"/>
      <c r="I420" s="22"/>
    </row>
    <row r="421" spans="1:9" hidden="1" outlineLevel="1" collapsed="1" x14ac:dyDescent="0.2">
      <c r="B421" s="2" t="s">
        <v>75</v>
      </c>
      <c r="C421" s="2" t="s">
        <v>76</v>
      </c>
      <c r="D421" s="2"/>
      <c r="E421" s="2" t="s">
        <v>77</v>
      </c>
    </row>
    <row r="422" spans="1:9" hidden="1" outlineLevel="1" collapsed="1" x14ac:dyDescent="0.2">
      <c r="A422" s="17" t="s">
        <v>78</v>
      </c>
      <c r="B422" s="1">
        <v>0</v>
      </c>
      <c r="C422" s="1">
        <v>0</v>
      </c>
      <c r="E422" s="32" t="s">
        <v>123</v>
      </c>
      <c r="F422" s="33"/>
      <c r="G422" s="33"/>
      <c r="H422" s="34"/>
    </row>
    <row r="423" spans="1:9" hidden="1" outlineLevel="1" collapsed="1" x14ac:dyDescent="0.2">
      <c r="A423" s="17" t="s">
        <v>80</v>
      </c>
      <c r="B423" s="1">
        <v>3.4569999999999999</v>
      </c>
      <c r="C423" s="1">
        <v>53.395000000000003</v>
      </c>
      <c r="E423" s="37"/>
      <c r="F423" s="24"/>
      <c r="G423" s="24"/>
      <c r="H423" s="38"/>
    </row>
    <row r="424" spans="1:9" hidden="1" outlineLevel="1" collapsed="1" x14ac:dyDescent="0.2">
      <c r="A424" s="22"/>
      <c r="B424" s="22"/>
      <c r="C424" s="22"/>
      <c r="D424" s="22"/>
      <c r="E424" s="22"/>
      <c r="F424" s="22"/>
      <c r="G424" s="22"/>
      <c r="H424" s="22"/>
      <c r="I424" s="22"/>
    </row>
    <row r="425" spans="1:9" hidden="1" outlineLevel="1" collapsed="1" x14ac:dyDescent="0.2">
      <c r="A425" s="39" t="s">
        <v>81</v>
      </c>
      <c r="B425" s="22"/>
      <c r="C425" s="22"/>
      <c r="D425" s="22"/>
      <c r="E425" s="22"/>
      <c r="F425" s="22"/>
      <c r="G425" s="22"/>
      <c r="H425" s="22"/>
      <c r="I425" s="22"/>
    </row>
    <row r="426" spans="1:9" hidden="1" outlineLevel="1" collapsed="1" x14ac:dyDescent="0.2">
      <c r="A426" s="2"/>
      <c r="B426" s="2"/>
      <c r="C426" s="2"/>
      <c r="D426" s="2" t="s">
        <v>82</v>
      </c>
      <c r="E426" s="2" t="s">
        <v>83</v>
      </c>
      <c r="F426" s="2"/>
      <c r="G426" s="2"/>
      <c r="H426" s="2"/>
      <c r="I426" s="2"/>
    </row>
    <row r="427" spans="1:9" hidden="1" outlineLevel="1" collapsed="1" x14ac:dyDescent="0.2">
      <c r="A427" s="17" t="s">
        <v>84</v>
      </c>
      <c r="B427" s="1" t="s">
        <v>85</v>
      </c>
      <c r="C427" s="1" t="s">
        <v>86</v>
      </c>
      <c r="D427" s="1">
        <v>0</v>
      </c>
      <c r="E427" s="1" t="s">
        <v>26</v>
      </c>
    </row>
    <row r="428" spans="1:9" hidden="1" outlineLevel="1" collapsed="1" x14ac:dyDescent="0.2">
      <c r="C428" s="1" t="s">
        <v>80</v>
      </c>
    </row>
    <row r="429" spans="1:9" hidden="1" outlineLevel="1" collapsed="1" x14ac:dyDescent="0.2">
      <c r="A429" s="17" t="s">
        <v>87</v>
      </c>
      <c r="B429" s="1" t="s">
        <v>88</v>
      </c>
      <c r="C429" s="1" t="s">
        <v>86</v>
      </c>
      <c r="D429" s="1">
        <v>0</v>
      </c>
      <c r="E429" s="1" t="s">
        <v>26</v>
      </c>
    </row>
    <row r="430" spans="1:9" hidden="1" outlineLevel="1" collapsed="1" x14ac:dyDescent="0.2">
      <c r="C430" s="1" t="s">
        <v>80</v>
      </c>
    </row>
    <row r="431" spans="1:9" hidden="1" outlineLevel="1" collapsed="1" x14ac:dyDescent="0.2">
      <c r="A431" s="17" t="s">
        <v>89</v>
      </c>
      <c r="B431" s="1" t="s">
        <v>90</v>
      </c>
      <c r="C431" s="1" t="s">
        <v>86</v>
      </c>
      <c r="D431" s="1">
        <v>0</v>
      </c>
      <c r="E431" s="1" t="s">
        <v>26</v>
      </c>
    </row>
    <row r="432" spans="1:9" hidden="1" outlineLevel="1" collapsed="1" x14ac:dyDescent="0.2">
      <c r="C432" s="1" t="s">
        <v>80</v>
      </c>
    </row>
    <row r="433" spans="1:9" hidden="1" outlineLevel="1" collapsed="1" x14ac:dyDescent="0.2">
      <c r="A433" s="17" t="s">
        <v>91</v>
      </c>
      <c r="B433" s="1" t="s">
        <v>92</v>
      </c>
      <c r="C433" s="1" t="s">
        <v>86</v>
      </c>
      <c r="D433" s="1">
        <v>0</v>
      </c>
      <c r="E433" s="1" t="s">
        <v>26</v>
      </c>
    </row>
    <row r="434" spans="1:9" hidden="1" outlineLevel="1" collapsed="1" x14ac:dyDescent="0.2">
      <c r="C434" s="1" t="s">
        <v>80</v>
      </c>
    </row>
    <row r="435" spans="1:9" hidden="1" outlineLevel="1" collapsed="1" x14ac:dyDescent="0.2">
      <c r="A435" s="17" t="s">
        <v>93</v>
      </c>
      <c r="B435" s="1" t="s">
        <v>94</v>
      </c>
      <c r="C435" s="1" t="s">
        <v>86</v>
      </c>
      <c r="D435" s="1">
        <v>0</v>
      </c>
      <c r="E435" s="1" t="s">
        <v>26</v>
      </c>
    </row>
    <row r="436" spans="1:9" hidden="1" outlineLevel="1" collapsed="1" x14ac:dyDescent="0.2">
      <c r="C436" s="1" t="s">
        <v>80</v>
      </c>
    </row>
    <row r="437" spans="1:9" hidden="1" outlineLevel="1" collapsed="1" x14ac:dyDescent="0.2">
      <c r="A437" s="17" t="s">
        <v>95</v>
      </c>
      <c r="B437" s="1" t="s">
        <v>96</v>
      </c>
      <c r="C437" s="1" t="s">
        <v>86</v>
      </c>
      <c r="D437" s="1">
        <v>0</v>
      </c>
      <c r="E437" s="1" t="s">
        <v>26</v>
      </c>
    </row>
    <row r="438" spans="1:9" hidden="1" outlineLevel="1" collapsed="1" x14ac:dyDescent="0.2">
      <c r="C438" s="1" t="s">
        <v>80</v>
      </c>
    </row>
    <row r="439" spans="1:9" hidden="1" outlineLevel="1" collapsed="1" x14ac:dyDescent="0.2">
      <c r="A439" s="17" t="s">
        <v>97</v>
      </c>
      <c r="B439" s="1" t="s">
        <v>98</v>
      </c>
      <c r="C439" s="1" t="s">
        <v>86</v>
      </c>
      <c r="D439" s="1">
        <v>0</v>
      </c>
      <c r="E439" s="1" t="s">
        <v>26</v>
      </c>
    </row>
    <row r="440" spans="1:9" hidden="1" outlineLevel="1" collapsed="1" x14ac:dyDescent="0.2">
      <c r="C440" s="1" t="s">
        <v>80</v>
      </c>
    </row>
    <row r="441" spans="1:9" hidden="1" outlineLevel="1" collapsed="1" x14ac:dyDescent="0.2">
      <c r="A441" s="17" t="s">
        <v>99</v>
      </c>
      <c r="B441" s="1" t="s">
        <v>100</v>
      </c>
      <c r="C441" s="1" t="s">
        <v>86</v>
      </c>
      <c r="D441" s="1">
        <v>0</v>
      </c>
      <c r="E441" s="1" t="s">
        <v>26</v>
      </c>
    </row>
    <row r="442" spans="1:9" hidden="1" outlineLevel="1" collapsed="1" x14ac:dyDescent="0.2">
      <c r="C442" s="1" t="s">
        <v>80</v>
      </c>
    </row>
    <row r="443" spans="1:9" hidden="1" outlineLevel="1" collapsed="1" x14ac:dyDescent="0.2">
      <c r="A443" s="39" t="s">
        <v>101</v>
      </c>
      <c r="B443" s="22"/>
      <c r="C443" s="22"/>
      <c r="D443" s="22"/>
      <c r="E443" s="22"/>
      <c r="F443" s="22"/>
      <c r="G443" s="22"/>
      <c r="H443" s="22"/>
      <c r="I443" s="22"/>
    </row>
    <row r="444" spans="1:9" hidden="1" outlineLevel="1" collapsed="1" x14ac:dyDescent="0.2">
      <c r="A444" s="17" t="s">
        <v>84</v>
      </c>
      <c r="B444" s="1" t="s">
        <v>102</v>
      </c>
      <c r="C444" s="1" t="s">
        <v>86</v>
      </c>
      <c r="D444" s="1">
        <v>2.8</v>
      </c>
      <c r="E444" s="1" t="s">
        <v>103</v>
      </c>
      <c r="F444" s="1">
        <v>43.25</v>
      </c>
      <c r="G444" s="1" t="s">
        <v>104</v>
      </c>
    </row>
    <row r="445" spans="1:9" hidden="1" outlineLevel="1" collapsed="1" x14ac:dyDescent="0.2">
      <c r="C445" s="1" t="s">
        <v>80</v>
      </c>
      <c r="E445" s="1" t="s">
        <v>26</v>
      </c>
      <c r="G445" s="1" t="s">
        <v>26</v>
      </c>
    </row>
    <row r="446" spans="1:9" hidden="1" outlineLevel="1" collapsed="1" x14ac:dyDescent="0.2">
      <c r="A446" s="17" t="s">
        <v>87</v>
      </c>
      <c r="B446" s="1" t="s">
        <v>102</v>
      </c>
      <c r="C446" s="1" t="s">
        <v>86</v>
      </c>
      <c r="D446" s="1">
        <v>2.8</v>
      </c>
      <c r="E446" s="1" t="s">
        <v>103</v>
      </c>
      <c r="F446" s="1">
        <v>43.25</v>
      </c>
      <c r="G446" s="1" t="s">
        <v>104</v>
      </c>
    </row>
    <row r="447" spans="1:9" hidden="1" outlineLevel="1" collapsed="1" x14ac:dyDescent="0.2">
      <c r="C447" s="1" t="s">
        <v>80</v>
      </c>
      <c r="E447" s="1" t="s">
        <v>26</v>
      </c>
      <c r="G447" s="1" t="s">
        <v>26</v>
      </c>
    </row>
    <row r="448" spans="1:9" hidden="1" outlineLevel="1" collapsed="1" x14ac:dyDescent="0.2">
      <c r="A448" s="17" t="s">
        <v>89</v>
      </c>
      <c r="B448" s="1" t="s">
        <v>102</v>
      </c>
      <c r="C448" s="1" t="s">
        <v>86</v>
      </c>
      <c r="D448" s="1">
        <v>2.8</v>
      </c>
      <c r="E448" s="1" t="s">
        <v>103</v>
      </c>
      <c r="F448" s="1">
        <v>43.25</v>
      </c>
      <c r="G448" s="1" t="s">
        <v>104</v>
      </c>
    </row>
    <row r="449" spans="1:9" hidden="1" outlineLevel="1" collapsed="1" x14ac:dyDescent="0.2">
      <c r="C449" s="1" t="s">
        <v>80</v>
      </c>
      <c r="E449" s="1" t="s">
        <v>26</v>
      </c>
      <c r="G449" s="1" t="s">
        <v>26</v>
      </c>
    </row>
    <row r="450" spans="1:9" hidden="1" outlineLevel="1" collapsed="1" x14ac:dyDescent="0.2">
      <c r="A450" s="17" t="s">
        <v>91</v>
      </c>
      <c r="B450" s="1" t="s">
        <v>102</v>
      </c>
      <c r="C450" s="1" t="s">
        <v>86</v>
      </c>
      <c r="D450" s="1">
        <v>2.8</v>
      </c>
      <c r="E450" s="1" t="s">
        <v>103</v>
      </c>
      <c r="F450" s="1">
        <v>43.25</v>
      </c>
      <c r="G450" s="1" t="s">
        <v>104</v>
      </c>
    </row>
    <row r="451" spans="1:9" hidden="1" outlineLevel="1" collapsed="1" x14ac:dyDescent="0.2">
      <c r="C451" s="1" t="s">
        <v>80</v>
      </c>
      <c r="E451" s="1" t="s">
        <v>26</v>
      </c>
      <c r="G451" s="1" t="s">
        <v>26</v>
      </c>
    </row>
    <row r="452" spans="1:9" hidden="1" outlineLevel="1" collapsed="1" x14ac:dyDescent="0.2">
      <c r="A452" s="17" t="s">
        <v>93</v>
      </c>
      <c r="B452" s="1" t="s">
        <v>105</v>
      </c>
      <c r="C452" s="1" t="s">
        <v>86</v>
      </c>
      <c r="D452" s="1">
        <v>1.2E-2</v>
      </c>
      <c r="E452" s="1" t="s">
        <v>106</v>
      </c>
      <c r="F452" s="1">
        <v>0.62</v>
      </c>
      <c r="G452" s="1" t="s">
        <v>107</v>
      </c>
    </row>
    <row r="453" spans="1:9" hidden="1" outlineLevel="1" collapsed="1" x14ac:dyDescent="0.2">
      <c r="C453" s="1" t="s">
        <v>80</v>
      </c>
      <c r="E453" s="1" t="s">
        <v>26</v>
      </c>
      <c r="G453" s="1" t="s">
        <v>26</v>
      </c>
    </row>
    <row r="454" spans="1:9" hidden="1" outlineLevel="1" collapsed="1" x14ac:dyDescent="0.2">
      <c r="A454" s="17" t="s">
        <v>95</v>
      </c>
      <c r="B454" s="1" t="s">
        <v>102</v>
      </c>
      <c r="C454" s="1" t="s">
        <v>86</v>
      </c>
      <c r="D454" s="1">
        <v>2.8</v>
      </c>
      <c r="E454" s="1" t="s">
        <v>103</v>
      </c>
      <c r="F454" s="1">
        <v>43.25</v>
      </c>
      <c r="G454" s="1" t="s">
        <v>104</v>
      </c>
    </row>
    <row r="455" spans="1:9" hidden="1" outlineLevel="1" collapsed="1" x14ac:dyDescent="0.2">
      <c r="C455" s="1" t="s">
        <v>80</v>
      </c>
      <c r="E455" s="1" t="s">
        <v>26</v>
      </c>
      <c r="G455" s="1" t="s">
        <v>26</v>
      </c>
    </row>
    <row r="456" spans="1:9" hidden="1" outlineLevel="1" collapsed="1" x14ac:dyDescent="0.2">
      <c r="A456" s="17" t="s">
        <v>97</v>
      </c>
      <c r="B456" s="1" t="s">
        <v>102</v>
      </c>
      <c r="C456" s="1" t="s">
        <v>86</v>
      </c>
      <c r="D456" s="1">
        <v>2.8</v>
      </c>
      <c r="E456" s="1" t="s">
        <v>103</v>
      </c>
      <c r="F456" s="1">
        <v>43.25</v>
      </c>
      <c r="G456" s="1" t="s">
        <v>104</v>
      </c>
    </row>
    <row r="457" spans="1:9" hidden="1" outlineLevel="1" collapsed="1" x14ac:dyDescent="0.2">
      <c r="C457" s="1" t="s">
        <v>80</v>
      </c>
      <c r="E457" s="1" t="s">
        <v>26</v>
      </c>
      <c r="G457" s="1" t="s">
        <v>26</v>
      </c>
    </row>
    <row r="458" spans="1:9" hidden="1" outlineLevel="1" collapsed="1" x14ac:dyDescent="0.2">
      <c r="A458" s="17" t="s">
        <v>99</v>
      </c>
      <c r="B458" s="1" t="s">
        <v>102</v>
      </c>
      <c r="C458" s="1" t="s">
        <v>86</v>
      </c>
      <c r="D458" s="1">
        <v>2.8</v>
      </c>
      <c r="E458" s="1" t="s">
        <v>103</v>
      </c>
      <c r="F458" s="1">
        <v>43.25</v>
      </c>
      <c r="G458" s="1" t="s">
        <v>104</v>
      </c>
    </row>
    <row r="459" spans="1:9" hidden="1" outlineLevel="1" collapsed="1" x14ac:dyDescent="0.2">
      <c r="C459" s="1" t="s">
        <v>80</v>
      </c>
      <c r="E459" s="1" t="s">
        <v>26</v>
      </c>
      <c r="G459" s="1" t="s">
        <v>26</v>
      </c>
    </row>
    <row r="460" spans="1:9" hidden="1" outlineLevel="1" collapsed="1" x14ac:dyDescent="0.2">
      <c r="A460" s="40"/>
      <c r="B460" s="40"/>
      <c r="C460" s="40"/>
      <c r="D460" s="40"/>
      <c r="E460" s="40"/>
      <c r="F460" s="40"/>
      <c r="G460" s="40"/>
      <c r="H460" s="40"/>
      <c r="I460" s="40"/>
    </row>
    <row r="461" spans="1:9" hidden="1" outlineLevel="1" collapsed="1" x14ac:dyDescent="0.2">
      <c r="A461" s="22"/>
      <c r="B461" s="22"/>
      <c r="C461" s="22"/>
      <c r="D461" s="22"/>
      <c r="E461" s="22"/>
      <c r="F461" s="22"/>
      <c r="G461" s="22"/>
      <c r="H461" s="22"/>
      <c r="I461" s="22"/>
    </row>
    <row r="462" spans="1:9" hidden="1" outlineLevel="1" collapsed="1" x14ac:dyDescent="0.2"/>
    <row r="463" spans="1:9" hidden="1" outlineLevel="1" collapsed="1" x14ac:dyDescent="0.2">
      <c r="A463" s="14" t="s">
        <v>108</v>
      </c>
      <c r="B463" s="32"/>
      <c r="C463" s="33"/>
      <c r="D463" s="33"/>
      <c r="E463" s="33"/>
      <c r="F463" s="33"/>
      <c r="G463" s="33"/>
      <c r="H463" s="34"/>
    </row>
    <row r="464" spans="1:9" hidden="1" outlineLevel="1" collapsed="1" x14ac:dyDescent="0.2">
      <c r="B464" s="37"/>
      <c r="C464" s="24"/>
      <c r="D464" s="24"/>
      <c r="E464" s="24"/>
      <c r="F464" s="24"/>
      <c r="G464" s="24"/>
      <c r="H464" s="38"/>
    </row>
    <row r="465" spans="1:9" hidden="1" outlineLevel="1" collapsed="1" x14ac:dyDescent="0.2">
      <c r="A465" s="22"/>
      <c r="B465" s="22"/>
      <c r="C465" s="22"/>
      <c r="D465" s="22"/>
      <c r="E465" s="22"/>
      <c r="F465" s="22"/>
      <c r="G465" s="22"/>
      <c r="H465" s="22"/>
      <c r="I465" s="22"/>
    </row>
    <row r="466" spans="1:9" collapsed="1" x14ac:dyDescent="0.2">
      <c r="A466" s="11" t="s">
        <v>124</v>
      </c>
      <c r="B466" s="12">
        <v>0.06</v>
      </c>
      <c r="C466" s="12" t="s">
        <v>66</v>
      </c>
      <c r="D466" s="12">
        <v>0.20741999999999999</v>
      </c>
      <c r="E466" s="12">
        <v>2.59275E-3</v>
      </c>
      <c r="F466" s="12"/>
      <c r="G466" s="12">
        <v>3.2037</v>
      </c>
      <c r="H466" s="12">
        <v>4.0046249999999999E-2</v>
      </c>
      <c r="I466" s="12"/>
    </row>
    <row r="467" spans="1:9" hidden="1" outlineLevel="1" collapsed="1" x14ac:dyDescent="0.2">
      <c r="A467" s="22"/>
      <c r="B467" s="22"/>
      <c r="C467" s="22"/>
      <c r="D467" s="22"/>
      <c r="E467" s="22"/>
      <c r="F467" s="22"/>
      <c r="G467" s="22"/>
      <c r="H467" s="22"/>
      <c r="I467" s="22"/>
    </row>
    <row r="468" spans="1:9" hidden="1" outlineLevel="1" collapsed="1" x14ac:dyDescent="0.2">
      <c r="A468" s="13" t="s">
        <v>67</v>
      </c>
      <c r="B468" s="32" t="s">
        <v>125</v>
      </c>
      <c r="C468" s="33"/>
      <c r="D468" s="33"/>
      <c r="E468" s="33"/>
      <c r="F468" s="33"/>
      <c r="G468" s="33"/>
      <c r="H468" s="34"/>
    </row>
    <row r="469" spans="1:9" hidden="1" outlineLevel="1" collapsed="1" x14ac:dyDescent="0.2">
      <c r="B469" s="35"/>
      <c r="C469" s="22"/>
      <c r="D469" s="22"/>
      <c r="E469" s="22"/>
      <c r="F469" s="22"/>
      <c r="G469" s="22"/>
      <c r="H469" s="36"/>
    </row>
    <row r="470" spans="1:9" hidden="1" outlineLevel="1" collapsed="1" x14ac:dyDescent="0.2">
      <c r="B470" s="37"/>
      <c r="C470" s="24"/>
      <c r="D470" s="24"/>
      <c r="E470" s="24"/>
      <c r="F470" s="24"/>
      <c r="G470" s="24"/>
      <c r="H470" s="38"/>
    </row>
    <row r="471" spans="1:9" hidden="1" outlineLevel="1" collapsed="1" x14ac:dyDescent="0.2">
      <c r="A471" s="22"/>
      <c r="B471" s="22"/>
      <c r="C471" s="22"/>
      <c r="D471" s="22"/>
      <c r="E471" s="22"/>
      <c r="F471" s="22"/>
      <c r="G471" s="22"/>
      <c r="H471" s="22"/>
      <c r="I471" s="22"/>
    </row>
    <row r="472" spans="1:9" hidden="1" outlineLevel="1" collapsed="1" x14ac:dyDescent="0.2">
      <c r="A472" s="15" t="s">
        <v>69</v>
      </c>
      <c r="B472" s="16" t="s">
        <v>70</v>
      </c>
      <c r="C472" s="16" t="s">
        <v>71</v>
      </c>
      <c r="D472" s="16" t="s">
        <v>58</v>
      </c>
      <c r="E472" s="16"/>
      <c r="F472" s="16"/>
      <c r="G472" s="16"/>
      <c r="H472" s="16"/>
      <c r="I472" s="16"/>
    </row>
    <row r="473" spans="1:9" hidden="1" outlineLevel="1" collapsed="1" x14ac:dyDescent="0.2">
      <c r="A473" s="14" t="s">
        <v>72</v>
      </c>
      <c r="B473" s="1">
        <v>1</v>
      </c>
      <c r="D473" s="1" t="s">
        <v>73</v>
      </c>
    </row>
    <row r="474" spans="1:9" hidden="1" outlineLevel="1" collapsed="1" x14ac:dyDescent="0.2"/>
    <row r="475" spans="1:9" hidden="1" outlineLevel="1" collapsed="1" x14ac:dyDescent="0.2">
      <c r="A475" s="39" t="s">
        <v>74</v>
      </c>
      <c r="B475" s="22"/>
      <c r="C475" s="22"/>
      <c r="D475" s="22"/>
      <c r="E475" s="22"/>
      <c r="F475" s="22"/>
      <c r="G475" s="22"/>
      <c r="H475" s="22"/>
      <c r="I475" s="22"/>
    </row>
    <row r="476" spans="1:9" hidden="1" outlineLevel="1" collapsed="1" x14ac:dyDescent="0.2">
      <c r="B476" s="2" t="s">
        <v>75</v>
      </c>
      <c r="C476" s="2" t="s">
        <v>76</v>
      </c>
      <c r="D476" s="2"/>
      <c r="E476" s="2" t="s">
        <v>77</v>
      </c>
    </row>
    <row r="477" spans="1:9" hidden="1" outlineLevel="1" collapsed="1" x14ac:dyDescent="0.2">
      <c r="A477" s="17" t="s">
        <v>78</v>
      </c>
      <c r="B477" s="1">
        <v>0</v>
      </c>
      <c r="C477" s="1">
        <v>0</v>
      </c>
      <c r="E477" s="32" t="s">
        <v>126</v>
      </c>
      <c r="F477" s="33"/>
      <c r="G477" s="33"/>
      <c r="H477" s="34"/>
    </row>
    <row r="478" spans="1:9" hidden="1" outlineLevel="1" collapsed="1" x14ac:dyDescent="0.2">
      <c r="A478" s="17" t="s">
        <v>80</v>
      </c>
      <c r="B478" s="1">
        <v>3.4569999999999999</v>
      </c>
      <c r="C478" s="1">
        <v>53.395000000000003</v>
      </c>
      <c r="E478" s="37"/>
      <c r="F478" s="24"/>
      <c r="G478" s="24"/>
      <c r="H478" s="38"/>
    </row>
    <row r="479" spans="1:9" hidden="1" outlineLevel="1" collapsed="1" x14ac:dyDescent="0.2">
      <c r="A479" s="22"/>
      <c r="B479" s="22"/>
      <c r="C479" s="22"/>
      <c r="D479" s="22"/>
      <c r="E479" s="22"/>
      <c r="F479" s="22"/>
      <c r="G479" s="22"/>
      <c r="H479" s="22"/>
      <c r="I479" s="22"/>
    </row>
    <row r="480" spans="1:9" hidden="1" outlineLevel="1" collapsed="1" x14ac:dyDescent="0.2">
      <c r="A480" s="39" t="s">
        <v>81</v>
      </c>
      <c r="B480" s="22"/>
      <c r="C480" s="22"/>
      <c r="D480" s="22"/>
      <c r="E480" s="22"/>
      <c r="F480" s="22"/>
      <c r="G480" s="22"/>
      <c r="H480" s="22"/>
      <c r="I480" s="22"/>
    </row>
    <row r="481" spans="1:9" hidden="1" outlineLevel="1" collapsed="1" x14ac:dyDescent="0.2">
      <c r="A481" s="2"/>
      <c r="B481" s="2"/>
      <c r="C481" s="2"/>
      <c r="D481" s="2" t="s">
        <v>82</v>
      </c>
      <c r="E481" s="2" t="s">
        <v>83</v>
      </c>
      <c r="F481" s="2"/>
      <c r="G481" s="2"/>
      <c r="H481" s="2"/>
      <c r="I481" s="2"/>
    </row>
    <row r="482" spans="1:9" hidden="1" outlineLevel="1" collapsed="1" x14ac:dyDescent="0.2">
      <c r="A482" s="17" t="s">
        <v>84</v>
      </c>
      <c r="B482" s="1" t="s">
        <v>85</v>
      </c>
      <c r="C482" s="1" t="s">
        <v>86</v>
      </c>
      <c r="D482" s="1">
        <v>0</v>
      </c>
      <c r="E482" s="1" t="s">
        <v>26</v>
      </c>
    </row>
    <row r="483" spans="1:9" hidden="1" outlineLevel="1" collapsed="1" x14ac:dyDescent="0.2">
      <c r="C483" s="1" t="s">
        <v>80</v>
      </c>
    </row>
    <row r="484" spans="1:9" hidden="1" outlineLevel="1" collapsed="1" x14ac:dyDescent="0.2">
      <c r="A484" s="17" t="s">
        <v>87</v>
      </c>
      <c r="B484" s="1" t="s">
        <v>88</v>
      </c>
      <c r="C484" s="1" t="s">
        <v>86</v>
      </c>
      <c r="D484" s="1">
        <v>0</v>
      </c>
      <c r="E484" s="1" t="s">
        <v>26</v>
      </c>
    </row>
    <row r="485" spans="1:9" hidden="1" outlineLevel="1" collapsed="1" x14ac:dyDescent="0.2">
      <c r="C485" s="1" t="s">
        <v>80</v>
      </c>
    </row>
    <row r="486" spans="1:9" hidden="1" outlineLevel="1" collapsed="1" x14ac:dyDescent="0.2">
      <c r="A486" s="17" t="s">
        <v>89</v>
      </c>
      <c r="B486" s="1" t="s">
        <v>90</v>
      </c>
      <c r="C486" s="1" t="s">
        <v>86</v>
      </c>
      <c r="D486" s="1">
        <v>0</v>
      </c>
      <c r="E486" s="1" t="s">
        <v>26</v>
      </c>
    </row>
    <row r="487" spans="1:9" hidden="1" outlineLevel="1" collapsed="1" x14ac:dyDescent="0.2">
      <c r="C487" s="1" t="s">
        <v>80</v>
      </c>
    </row>
    <row r="488" spans="1:9" hidden="1" outlineLevel="1" collapsed="1" x14ac:dyDescent="0.2">
      <c r="A488" s="17" t="s">
        <v>91</v>
      </c>
      <c r="B488" s="1" t="s">
        <v>92</v>
      </c>
      <c r="C488" s="1" t="s">
        <v>86</v>
      </c>
      <c r="D488" s="1">
        <v>0</v>
      </c>
      <c r="E488" s="1" t="s">
        <v>26</v>
      </c>
    </row>
    <row r="489" spans="1:9" hidden="1" outlineLevel="1" collapsed="1" x14ac:dyDescent="0.2">
      <c r="C489" s="1" t="s">
        <v>80</v>
      </c>
    </row>
    <row r="490" spans="1:9" hidden="1" outlineLevel="1" collapsed="1" x14ac:dyDescent="0.2">
      <c r="A490" s="17" t="s">
        <v>93</v>
      </c>
      <c r="B490" s="1" t="s">
        <v>94</v>
      </c>
      <c r="C490" s="1" t="s">
        <v>86</v>
      </c>
      <c r="D490" s="1">
        <v>0</v>
      </c>
      <c r="E490" s="1" t="s">
        <v>26</v>
      </c>
    </row>
    <row r="491" spans="1:9" hidden="1" outlineLevel="1" collapsed="1" x14ac:dyDescent="0.2">
      <c r="C491" s="1" t="s">
        <v>80</v>
      </c>
    </row>
    <row r="492" spans="1:9" hidden="1" outlineLevel="1" collapsed="1" x14ac:dyDescent="0.2">
      <c r="A492" s="17" t="s">
        <v>95</v>
      </c>
      <c r="B492" s="1" t="s">
        <v>96</v>
      </c>
      <c r="C492" s="1" t="s">
        <v>86</v>
      </c>
      <c r="D492" s="1">
        <v>0</v>
      </c>
      <c r="E492" s="1" t="s">
        <v>26</v>
      </c>
    </row>
    <row r="493" spans="1:9" hidden="1" outlineLevel="1" collapsed="1" x14ac:dyDescent="0.2">
      <c r="C493" s="1" t="s">
        <v>80</v>
      </c>
    </row>
    <row r="494" spans="1:9" hidden="1" outlineLevel="1" collapsed="1" x14ac:dyDescent="0.2">
      <c r="A494" s="17" t="s">
        <v>97</v>
      </c>
      <c r="B494" s="1" t="s">
        <v>98</v>
      </c>
      <c r="C494" s="1" t="s">
        <v>86</v>
      </c>
      <c r="D494" s="1">
        <v>0</v>
      </c>
      <c r="E494" s="1" t="s">
        <v>26</v>
      </c>
    </row>
    <row r="495" spans="1:9" hidden="1" outlineLevel="1" collapsed="1" x14ac:dyDescent="0.2">
      <c r="C495" s="1" t="s">
        <v>80</v>
      </c>
    </row>
    <row r="496" spans="1:9" hidden="1" outlineLevel="1" collapsed="1" x14ac:dyDescent="0.2">
      <c r="A496" s="17" t="s">
        <v>99</v>
      </c>
      <c r="B496" s="1" t="s">
        <v>100</v>
      </c>
      <c r="C496" s="1" t="s">
        <v>86</v>
      </c>
      <c r="D496" s="1">
        <v>0</v>
      </c>
      <c r="E496" s="1" t="s">
        <v>26</v>
      </c>
    </row>
    <row r="497" spans="1:9" hidden="1" outlineLevel="1" collapsed="1" x14ac:dyDescent="0.2">
      <c r="C497" s="1" t="s">
        <v>80</v>
      </c>
    </row>
    <row r="498" spans="1:9" hidden="1" outlineLevel="1" collapsed="1" x14ac:dyDescent="0.2">
      <c r="A498" s="39" t="s">
        <v>101</v>
      </c>
      <c r="B498" s="22"/>
      <c r="C498" s="22"/>
      <c r="D498" s="22"/>
      <c r="E498" s="22"/>
      <c r="F498" s="22"/>
      <c r="G498" s="22"/>
      <c r="H498" s="22"/>
      <c r="I498" s="22"/>
    </row>
    <row r="499" spans="1:9" hidden="1" outlineLevel="1" collapsed="1" x14ac:dyDescent="0.2">
      <c r="A499" s="17" t="s">
        <v>84</v>
      </c>
      <c r="B499" s="1" t="s">
        <v>102</v>
      </c>
      <c r="C499" s="1" t="s">
        <v>86</v>
      </c>
      <c r="D499" s="1">
        <v>2.8</v>
      </c>
      <c r="E499" s="1" t="s">
        <v>103</v>
      </c>
      <c r="F499" s="1">
        <v>43.25</v>
      </c>
      <c r="G499" s="1" t="s">
        <v>104</v>
      </c>
    </row>
    <row r="500" spans="1:9" hidden="1" outlineLevel="1" collapsed="1" x14ac:dyDescent="0.2">
      <c r="C500" s="1" t="s">
        <v>80</v>
      </c>
      <c r="E500" s="1" t="s">
        <v>26</v>
      </c>
      <c r="G500" s="1" t="s">
        <v>26</v>
      </c>
    </row>
    <row r="501" spans="1:9" hidden="1" outlineLevel="1" collapsed="1" x14ac:dyDescent="0.2">
      <c r="A501" s="17" t="s">
        <v>87</v>
      </c>
      <c r="B501" s="1" t="s">
        <v>102</v>
      </c>
      <c r="C501" s="1" t="s">
        <v>86</v>
      </c>
      <c r="D501" s="1">
        <v>2.8</v>
      </c>
      <c r="E501" s="1" t="s">
        <v>103</v>
      </c>
      <c r="F501" s="1">
        <v>43.25</v>
      </c>
      <c r="G501" s="1" t="s">
        <v>104</v>
      </c>
    </row>
    <row r="502" spans="1:9" hidden="1" outlineLevel="1" collapsed="1" x14ac:dyDescent="0.2">
      <c r="C502" s="1" t="s">
        <v>80</v>
      </c>
      <c r="E502" s="1" t="s">
        <v>26</v>
      </c>
      <c r="G502" s="1" t="s">
        <v>26</v>
      </c>
    </row>
    <row r="503" spans="1:9" hidden="1" outlineLevel="1" collapsed="1" x14ac:dyDescent="0.2">
      <c r="A503" s="17" t="s">
        <v>89</v>
      </c>
      <c r="B503" s="1" t="s">
        <v>102</v>
      </c>
      <c r="C503" s="1" t="s">
        <v>86</v>
      </c>
      <c r="D503" s="1">
        <v>2.8</v>
      </c>
      <c r="E503" s="1" t="s">
        <v>103</v>
      </c>
      <c r="F503" s="1">
        <v>43.25</v>
      </c>
      <c r="G503" s="1" t="s">
        <v>104</v>
      </c>
    </row>
    <row r="504" spans="1:9" hidden="1" outlineLevel="1" collapsed="1" x14ac:dyDescent="0.2">
      <c r="C504" s="1" t="s">
        <v>80</v>
      </c>
      <c r="E504" s="1" t="s">
        <v>26</v>
      </c>
      <c r="G504" s="1" t="s">
        <v>26</v>
      </c>
    </row>
    <row r="505" spans="1:9" hidden="1" outlineLevel="1" collapsed="1" x14ac:dyDescent="0.2">
      <c r="A505" s="17" t="s">
        <v>91</v>
      </c>
      <c r="B505" s="1" t="s">
        <v>102</v>
      </c>
      <c r="C505" s="1" t="s">
        <v>86</v>
      </c>
      <c r="D505" s="1">
        <v>2.8</v>
      </c>
      <c r="E505" s="1" t="s">
        <v>103</v>
      </c>
      <c r="F505" s="1">
        <v>43.25</v>
      </c>
      <c r="G505" s="1" t="s">
        <v>104</v>
      </c>
    </row>
    <row r="506" spans="1:9" hidden="1" outlineLevel="1" collapsed="1" x14ac:dyDescent="0.2">
      <c r="C506" s="1" t="s">
        <v>80</v>
      </c>
      <c r="E506" s="1" t="s">
        <v>26</v>
      </c>
      <c r="G506" s="1" t="s">
        <v>26</v>
      </c>
    </row>
    <row r="507" spans="1:9" hidden="1" outlineLevel="1" collapsed="1" x14ac:dyDescent="0.2">
      <c r="A507" s="17" t="s">
        <v>93</v>
      </c>
      <c r="B507" s="1" t="s">
        <v>105</v>
      </c>
      <c r="C507" s="1" t="s">
        <v>86</v>
      </c>
      <c r="D507" s="1">
        <v>1.2E-2</v>
      </c>
      <c r="E507" s="1" t="s">
        <v>106</v>
      </c>
      <c r="F507" s="1">
        <v>0.62</v>
      </c>
      <c r="G507" s="1" t="s">
        <v>107</v>
      </c>
    </row>
    <row r="508" spans="1:9" hidden="1" outlineLevel="1" collapsed="1" x14ac:dyDescent="0.2">
      <c r="C508" s="1" t="s">
        <v>80</v>
      </c>
      <c r="E508" s="1" t="s">
        <v>26</v>
      </c>
      <c r="G508" s="1" t="s">
        <v>26</v>
      </c>
    </row>
    <row r="509" spans="1:9" hidden="1" outlineLevel="1" collapsed="1" x14ac:dyDescent="0.2">
      <c r="A509" s="17" t="s">
        <v>95</v>
      </c>
      <c r="B509" s="1" t="s">
        <v>102</v>
      </c>
      <c r="C509" s="1" t="s">
        <v>86</v>
      </c>
      <c r="D509" s="1">
        <v>2.8</v>
      </c>
      <c r="E509" s="1" t="s">
        <v>103</v>
      </c>
      <c r="F509" s="1">
        <v>43.25</v>
      </c>
      <c r="G509" s="1" t="s">
        <v>104</v>
      </c>
    </row>
    <row r="510" spans="1:9" hidden="1" outlineLevel="1" collapsed="1" x14ac:dyDescent="0.2">
      <c r="C510" s="1" t="s">
        <v>80</v>
      </c>
      <c r="E510" s="1" t="s">
        <v>26</v>
      </c>
      <c r="G510" s="1" t="s">
        <v>26</v>
      </c>
    </row>
    <row r="511" spans="1:9" hidden="1" outlineLevel="1" collapsed="1" x14ac:dyDescent="0.2">
      <c r="A511" s="17" t="s">
        <v>97</v>
      </c>
      <c r="B511" s="1" t="s">
        <v>102</v>
      </c>
      <c r="C511" s="1" t="s">
        <v>86</v>
      </c>
      <c r="D511" s="1">
        <v>2.8</v>
      </c>
      <c r="E511" s="1" t="s">
        <v>103</v>
      </c>
      <c r="F511" s="1">
        <v>43.25</v>
      </c>
      <c r="G511" s="1" t="s">
        <v>104</v>
      </c>
    </row>
    <row r="512" spans="1:9" hidden="1" outlineLevel="1" collapsed="1" x14ac:dyDescent="0.2">
      <c r="C512" s="1" t="s">
        <v>80</v>
      </c>
      <c r="E512" s="1" t="s">
        <v>26</v>
      </c>
      <c r="G512" s="1" t="s">
        <v>26</v>
      </c>
    </row>
    <row r="513" spans="1:9" hidden="1" outlineLevel="1" collapsed="1" x14ac:dyDescent="0.2">
      <c r="A513" s="17" t="s">
        <v>99</v>
      </c>
      <c r="B513" s="1" t="s">
        <v>102</v>
      </c>
      <c r="C513" s="1" t="s">
        <v>86</v>
      </c>
      <c r="D513" s="1">
        <v>2.8</v>
      </c>
      <c r="E513" s="1" t="s">
        <v>103</v>
      </c>
      <c r="F513" s="1">
        <v>43.25</v>
      </c>
      <c r="G513" s="1" t="s">
        <v>104</v>
      </c>
    </row>
    <row r="514" spans="1:9" hidden="1" outlineLevel="1" collapsed="1" x14ac:dyDescent="0.2">
      <c r="C514" s="1" t="s">
        <v>80</v>
      </c>
      <c r="E514" s="1" t="s">
        <v>26</v>
      </c>
      <c r="G514" s="1" t="s">
        <v>26</v>
      </c>
    </row>
    <row r="515" spans="1:9" hidden="1" outlineLevel="1" collapsed="1" x14ac:dyDescent="0.2">
      <c r="A515" s="40"/>
      <c r="B515" s="40"/>
      <c r="C515" s="40"/>
      <c r="D515" s="40"/>
      <c r="E515" s="40"/>
      <c r="F515" s="40"/>
      <c r="G515" s="40"/>
      <c r="H515" s="40"/>
      <c r="I515" s="40"/>
    </row>
    <row r="516" spans="1:9" hidden="1" outlineLevel="1" collapsed="1" x14ac:dyDescent="0.2">
      <c r="A516" s="22"/>
      <c r="B516" s="22"/>
      <c r="C516" s="22"/>
      <c r="D516" s="22"/>
      <c r="E516" s="22"/>
      <c r="F516" s="22"/>
      <c r="G516" s="22"/>
      <c r="H516" s="22"/>
      <c r="I516" s="22"/>
    </row>
    <row r="517" spans="1:9" hidden="1" outlineLevel="1" collapsed="1" x14ac:dyDescent="0.2"/>
    <row r="518" spans="1:9" hidden="1" outlineLevel="1" collapsed="1" x14ac:dyDescent="0.2">
      <c r="A518" s="14" t="s">
        <v>108</v>
      </c>
      <c r="B518" s="32"/>
      <c r="C518" s="33"/>
      <c r="D518" s="33"/>
      <c r="E518" s="33"/>
      <c r="F518" s="33"/>
      <c r="G518" s="33"/>
      <c r="H518" s="34"/>
    </row>
    <row r="519" spans="1:9" hidden="1" outlineLevel="1" collapsed="1" x14ac:dyDescent="0.2">
      <c r="B519" s="37"/>
      <c r="C519" s="24"/>
      <c r="D519" s="24"/>
      <c r="E519" s="24"/>
      <c r="F519" s="24"/>
      <c r="G519" s="24"/>
      <c r="H519" s="38"/>
    </row>
    <row r="520" spans="1:9" hidden="1" outlineLevel="1" collapsed="1" x14ac:dyDescent="0.2">
      <c r="A520" s="22"/>
      <c r="B520" s="22"/>
      <c r="C520" s="22"/>
      <c r="D520" s="22"/>
      <c r="E520" s="22"/>
      <c r="F520" s="22"/>
      <c r="G520" s="22"/>
      <c r="H520" s="22"/>
      <c r="I520" s="22"/>
    </row>
    <row r="521" spans="1:9" collapsed="1" x14ac:dyDescent="0.2">
      <c r="A521" s="11" t="s">
        <v>127</v>
      </c>
      <c r="B521" s="12">
        <v>0.77</v>
      </c>
      <c r="C521" s="12" t="s">
        <v>66</v>
      </c>
      <c r="D521" s="12">
        <v>1.5277954999999999E-3</v>
      </c>
      <c r="E521" s="12">
        <v>1.9097443749999999E-5</v>
      </c>
      <c r="F521" s="12"/>
      <c r="G521" s="12">
        <v>2.3598984062500002E-2</v>
      </c>
      <c r="H521" s="12">
        <v>2.9498730078124998E-4</v>
      </c>
      <c r="I521" s="12"/>
    </row>
    <row r="522" spans="1:9" hidden="1" outlineLevel="1" collapsed="1" x14ac:dyDescent="0.2">
      <c r="A522" s="22"/>
      <c r="B522" s="22"/>
      <c r="C522" s="22"/>
      <c r="D522" s="22"/>
      <c r="E522" s="22"/>
      <c r="F522" s="22"/>
      <c r="G522" s="22"/>
      <c r="H522" s="22"/>
      <c r="I522" s="22"/>
    </row>
    <row r="523" spans="1:9" hidden="1" outlineLevel="1" collapsed="1" x14ac:dyDescent="0.2">
      <c r="A523" s="13" t="s">
        <v>67</v>
      </c>
      <c r="B523" s="32" t="s">
        <v>128</v>
      </c>
      <c r="C523" s="33"/>
      <c r="D523" s="33"/>
      <c r="E523" s="33"/>
      <c r="F523" s="33"/>
      <c r="G523" s="33"/>
      <c r="H523" s="34"/>
    </row>
    <row r="524" spans="1:9" hidden="1" outlineLevel="1" collapsed="1" x14ac:dyDescent="0.2">
      <c r="B524" s="35"/>
      <c r="C524" s="22"/>
      <c r="D524" s="22"/>
      <c r="E524" s="22"/>
      <c r="F524" s="22"/>
      <c r="G524" s="22"/>
      <c r="H524" s="36"/>
    </row>
    <row r="525" spans="1:9" hidden="1" outlineLevel="1" collapsed="1" x14ac:dyDescent="0.2">
      <c r="B525" s="37"/>
      <c r="C525" s="24"/>
      <c r="D525" s="24"/>
      <c r="E525" s="24"/>
      <c r="F525" s="24"/>
      <c r="G525" s="24"/>
      <c r="H525" s="38"/>
    </row>
    <row r="526" spans="1:9" hidden="1" outlineLevel="1" collapsed="1" x14ac:dyDescent="0.2">
      <c r="A526" s="22"/>
      <c r="B526" s="22"/>
      <c r="C526" s="22"/>
      <c r="D526" s="22"/>
      <c r="E526" s="22"/>
      <c r="F526" s="22"/>
      <c r="G526" s="22"/>
      <c r="H526" s="22"/>
      <c r="I526" s="22"/>
    </row>
    <row r="527" spans="1:9" hidden="1" outlineLevel="1" collapsed="1" x14ac:dyDescent="0.2">
      <c r="A527" s="15" t="s">
        <v>69</v>
      </c>
      <c r="B527" s="16" t="s">
        <v>70</v>
      </c>
      <c r="C527" s="16" t="s">
        <v>71</v>
      </c>
      <c r="D527" s="16" t="s">
        <v>58</v>
      </c>
      <c r="E527" s="16"/>
      <c r="F527" s="16"/>
      <c r="G527" s="16"/>
      <c r="H527" s="16"/>
      <c r="I527" s="16"/>
    </row>
    <row r="528" spans="1:9" hidden="1" outlineLevel="1" collapsed="1" x14ac:dyDescent="0.2">
      <c r="A528" s="14" t="s">
        <v>72</v>
      </c>
      <c r="B528" s="1">
        <v>1</v>
      </c>
      <c r="D528" s="1" t="s">
        <v>73</v>
      </c>
    </row>
    <row r="529" spans="1:9" hidden="1" outlineLevel="1" collapsed="1" x14ac:dyDescent="0.2"/>
    <row r="530" spans="1:9" hidden="1" outlineLevel="1" collapsed="1" x14ac:dyDescent="0.2">
      <c r="A530" s="39" t="s">
        <v>74</v>
      </c>
      <c r="B530" s="22"/>
      <c r="C530" s="22"/>
      <c r="D530" s="22"/>
      <c r="E530" s="22"/>
      <c r="F530" s="22"/>
      <c r="G530" s="22"/>
      <c r="H530" s="22"/>
      <c r="I530" s="22"/>
    </row>
    <row r="531" spans="1:9" hidden="1" outlineLevel="1" collapsed="1" x14ac:dyDescent="0.2">
      <c r="B531" s="2" t="s">
        <v>75</v>
      </c>
      <c r="C531" s="2" t="s">
        <v>76</v>
      </c>
      <c r="D531" s="2"/>
      <c r="E531" s="2" t="s">
        <v>77</v>
      </c>
    </row>
    <row r="532" spans="1:9" hidden="1" outlineLevel="1" collapsed="1" x14ac:dyDescent="0.2">
      <c r="A532" s="17" t="s">
        <v>78</v>
      </c>
      <c r="B532" s="1">
        <v>0</v>
      </c>
      <c r="C532" s="1">
        <v>0</v>
      </c>
      <c r="E532" s="32" t="s">
        <v>129</v>
      </c>
      <c r="F532" s="33"/>
      <c r="G532" s="33"/>
      <c r="H532" s="34"/>
    </row>
    <row r="533" spans="1:9" hidden="1" outlineLevel="1" collapsed="1" x14ac:dyDescent="0.2">
      <c r="A533" s="17" t="s">
        <v>80</v>
      </c>
      <c r="E533" s="37"/>
      <c r="F533" s="24"/>
      <c r="G533" s="24"/>
      <c r="H533" s="38"/>
    </row>
    <row r="534" spans="1:9" hidden="1" outlineLevel="1" collapsed="1" x14ac:dyDescent="0.2">
      <c r="A534" s="22"/>
      <c r="B534" s="22"/>
      <c r="C534" s="22"/>
      <c r="D534" s="22"/>
      <c r="E534" s="22"/>
      <c r="F534" s="22"/>
      <c r="G534" s="22"/>
      <c r="H534" s="22"/>
      <c r="I534" s="22"/>
    </row>
    <row r="535" spans="1:9" hidden="1" outlineLevel="1" collapsed="1" x14ac:dyDescent="0.2">
      <c r="A535" s="39" t="s">
        <v>81</v>
      </c>
      <c r="B535" s="22"/>
      <c r="C535" s="22"/>
      <c r="D535" s="22"/>
      <c r="E535" s="22"/>
      <c r="F535" s="22"/>
      <c r="G535" s="22"/>
      <c r="H535" s="22"/>
      <c r="I535" s="22"/>
    </row>
    <row r="536" spans="1:9" hidden="1" outlineLevel="1" collapsed="1" x14ac:dyDescent="0.2">
      <c r="A536" s="2"/>
      <c r="B536" s="2"/>
      <c r="C536" s="2"/>
      <c r="D536" s="2" t="s">
        <v>82</v>
      </c>
      <c r="E536" s="2" t="s">
        <v>83</v>
      </c>
      <c r="F536" s="2"/>
      <c r="G536" s="2"/>
      <c r="H536" s="2"/>
      <c r="I536" s="2"/>
    </row>
    <row r="537" spans="1:9" hidden="1" outlineLevel="1" collapsed="1" x14ac:dyDescent="0.2">
      <c r="A537" s="17" t="s">
        <v>84</v>
      </c>
      <c r="B537" s="1" t="s">
        <v>85</v>
      </c>
      <c r="C537" s="1" t="s">
        <v>86</v>
      </c>
      <c r="D537" s="1">
        <v>0</v>
      </c>
      <c r="E537" s="1" t="s">
        <v>26</v>
      </c>
    </row>
    <row r="538" spans="1:9" hidden="1" outlineLevel="1" collapsed="1" x14ac:dyDescent="0.2">
      <c r="C538" s="1" t="s">
        <v>80</v>
      </c>
    </row>
    <row r="539" spans="1:9" hidden="1" outlineLevel="1" collapsed="1" x14ac:dyDescent="0.2">
      <c r="A539" s="17" t="s">
        <v>87</v>
      </c>
      <c r="B539" s="1" t="s">
        <v>88</v>
      </c>
      <c r="C539" s="1" t="s">
        <v>86</v>
      </c>
      <c r="D539" s="1">
        <v>0</v>
      </c>
      <c r="E539" s="1" t="s">
        <v>26</v>
      </c>
    </row>
    <row r="540" spans="1:9" hidden="1" outlineLevel="1" collapsed="1" x14ac:dyDescent="0.2">
      <c r="C540" s="1" t="s">
        <v>80</v>
      </c>
    </row>
    <row r="541" spans="1:9" hidden="1" outlineLevel="1" collapsed="1" x14ac:dyDescent="0.2">
      <c r="A541" s="17" t="s">
        <v>89</v>
      </c>
      <c r="B541" s="1" t="s">
        <v>90</v>
      </c>
      <c r="C541" s="1" t="s">
        <v>86</v>
      </c>
      <c r="D541" s="1">
        <v>0</v>
      </c>
      <c r="E541" s="1" t="s">
        <v>26</v>
      </c>
    </row>
    <row r="542" spans="1:9" hidden="1" outlineLevel="1" collapsed="1" x14ac:dyDescent="0.2">
      <c r="C542" s="1" t="s">
        <v>80</v>
      </c>
    </row>
    <row r="543" spans="1:9" hidden="1" outlineLevel="1" collapsed="1" x14ac:dyDescent="0.2">
      <c r="A543" s="17" t="s">
        <v>91</v>
      </c>
      <c r="B543" s="1" t="s">
        <v>92</v>
      </c>
      <c r="C543" s="1" t="s">
        <v>86</v>
      </c>
      <c r="D543" s="1">
        <v>0</v>
      </c>
      <c r="E543" s="1" t="s">
        <v>26</v>
      </c>
    </row>
    <row r="544" spans="1:9" hidden="1" outlineLevel="1" collapsed="1" x14ac:dyDescent="0.2">
      <c r="C544" s="1" t="s">
        <v>80</v>
      </c>
    </row>
    <row r="545" spans="1:9" hidden="1" outlineLevel="1" collapsed="1" x14ac:dyDescent="0.2">
      <c r="A545" s="17" t="s">
        <v>93</v>
      </c>
      <c r="B545" s="1" t="s">
        <v>94</v>
      </c>
      <c r="C545" s="1" t="s">
        <v>86</v>
      </c>
      <c r="D545" s="1">
        <v>0</v>
      </c>
      <c r="E545" s="1" t="s">
        <v>26</v>
      </c>
    </row>
    <row r="546" spans="1:9" hidden="1" outlineLevel="1" collapsed="1" x14ac:dyDescent="0.2">
      <c r="C546" s="1" t="s">
        <v>80</v>
      </c>
    </row>
    <row r="547" spans="1:9" hidden="1" outlineLevel="1" collapsed="1" x14ac:dyDescent="0.2">
      <c r="A547" s="17" t="s">
        <v>95</v>
      </c>
      <c r="B547" s="1" t="s">
        <v>96</v>
      </c>
      <c r="C547" s="1" t="s">
        <v>86</v>
      </c>
      <c r="D547" s="1">
        <v>0</v>
      </c>
      <c r="E547" s="1" t="s">
        <v>26</v>
      </c>
    </row>
    <row r="548" spans="1:9" hidden="1" outlineLevel="1" collapsed="1" x14ac:dyDescent="0.2">
      <c r="C548" s="1" t="s">
        <v>80</v>
      </c>
    </row>
    <row r="549" spans="1:9" hidden="1" outlineLevel="1" collapsed="1" x14ac:dyDescent="0.2">
      <c r="A549" s="17" t="s">
        <v>97</v>
      </c>
      <c r="B549" s="1" t="s">
        <v>98</v>
      </c>
      <c r="C549" s="1" t="s">
        <v>86</v>
      </c>
      <c r="D549" s="1">
        <v>0</v>
      </c>
      <c r="E549" s="1" t="s">
        <v>26</v>
      </c>
    </row>
    <row r="550" spans="1:9" hidden="1" outlineLevel="1" collapsed="1" x14ac:dyDescent="0.2">
      <c r="C550" s="1" t="s">
        <v>80</v>
      </c>
    </row>
    <row r="551" spans="1:9" hidden="1" outlineLevel="1" collapsed="1" x14ac:dyDescent="0.2">
      <c r="A551" s="17" t="s">
        <v>99</v>
      </c>
      <c r="B551" s="1" t="s">
        <v>100</v>
      </c>
      <c r="C551" s="1" t="s">
        <v>86</v>
      </c>
      <c r="D551" s="1">
        <v>0</v>
      </c>
      <c r="E551" s="1" t="s">
        <v>26</v>
      </c>
    </row>
    <row r="552" spans="1:9" hidden="1" outlineLevel="1" collapsed="1" x14ac:dyDescent="0.2">
      <c r="C552" s="1" t="s">
        <v>80</v>
      </c>
      <c r="D552" s="1">
        <v>10</v>
      </c>
    </row>
    <row r="553" spans="1:9" hidden="1" outlineLevel="1" collapsed="1" x14ac:dyDescent="0.2">
      <c r="A553" s="39" t="s">
        <v>101</v>
      </c>
      <c r="B553" s="22"/>
      <c r="C553" s="22"/>
      <c r="D553" s="22"/>
      <c r="E553" s="22"/>
      <c r="F553" s="22"/>
      <c r="G553" s="22"/>
      <c r="H553" s="22"/>
      <c r="I553" s="22"/>
    </row>
    <row r="554" spans="1:9" hidden="1" outlineLevel="1" collapsed="1" x14ac:dyDescent="0.2">
      <c r="A554" s="17" t="s">
        <v>84</v>
      </c>
      <c r="B554" s="1" t="s">
        <v>102</v>
      </c>
      <c r="C554" s="1" t="s">
        <v>86</v>
      </c>
      <c r="D554" s="1">
        <v>2.8</v>
      </c>
      <c r="E554" s="1" t="s">
        <v>103</v>
      </c>
      <c r="F554" s="1">
        <v>43.25</v>
      </c>
      <c r="G554" s="1" t="s">
        <v>104</v>
      </c>
    </row>
    <row r="555" spans="1:9" hidden="1" outlineLevel="1" collapsed="1" x14ac:dyDescent="0.2">
      <c r="C555" s="1" t="s">
        <v>80</v>
      </c>
      <c r="E555" s="1" t="s">
        <v>26</v>
      </c>
      <c r="G555" s="1" t="s">
        <v>26</v>
      </c>
    </row>
    <row r="556" spans="1:9" hidden="1" outlineLevel="1" collapsed="1" x14ac:dyDescent="0.2">
      <c r="A556" s="17" t="s">
        <v>87</v>
      </c>
      <c r="B556" s="1" t="s">
        <v>102</v>
      </c>
      <c r="C556" s="1" t="s">
        <v>86</v>
      </c>
      <c r="D556" s="1">
        <v>2.8</v>
      </c>
      <c r="E556" s="1" t="s">
        <v>103</v>
      </c>
      <c r="F556" s="1">
        <v>43.25</v>
      </c>
      <c r="G556" s="1" t="s">
        <v>104</v>
      </c>
    </row>
    <row r="557" spans="1:9" hidden="1" outlineLevel="1" collapsed="1" x14ac:dyDescent="0.2">
      <c r="C557" s="1" t="s">
        <v>80</v>
      </c>
      <c r="E557" s="1" t="s">
        <v>26</v>
      </c>
      <c r="G557" s="1" t="s">
        <v>26</v>
      </c>
    </row>
    <row r="558" spans="1:9" hidden="1" outlineLevel="1" collapsed="1" x14ac:dyDescent="0.2">
      <c r="A558" s="17" t="s">
        <v>89</v>
      </c>
      <c r="B558" s="1" t="s">
        <v>102</v>
      </c>
      <c r="C558" s="1" t="s">
        <v>86</v>
      </c>
      <c r="D558" s="1">
        <v>2.8</v>
      </c>
      <c r="E558" s="1" t="s">
        <v>103</v>
      </c>
      <c r="F558" s="1">
        <v>43.25</v>
      </c>
      <c r="G558" s="1" t="s">
        <v>104</v>
      </c>
    </row>
    <row r="559" spans="1:9" hidden="1" outlineLevel="1" collapsed="1" x14ac:dyDescent="0.2">
      <c r="C559" s="1" t="s">
        <v>80</v>
      </c>
      <c r="E559" s="1" t="s">
        <v>26</v>
      </c>
      <c r="G559" s="1" t="s">
        <v>26</v>
      </c>
    </row>
    <row r="560" spans="1:9" hidden="1" outlineLevel="1" collapsed="1" x14ac:dyDescent="0.2">
      <c r="A560" s="17" t="s">
        <v>91</v>
      </c>
      <c r="B560" s="1" t="s">
        <v>102</v>
      </c>
      <c r="C560" s="1" t="s">
        <v>86</v>
      </c>
      <c r="D560" s="1">
        <v>2.8</v>
      </c>
      <c r="E560" s="1" t="s">
        <v>103</v>
      </c>
      <c r="F560" s="1">
        <v>43.25</v>
      </c>
      <c r="G560" s="1" t="s">
        <v>104</v>
      </c>
    </row>
    <row r="561" spans="1:9" hidden="1" outlineLevel="1" collapsed="1" x14ac:dyDescent="0.2">
      <c r="C561" s="1" t="s">
        <v>80</v>
      </c>
      <c r="E561" s="1" t="s">
        <v>26</v>
      </c>
      <c r="G561" s="1" t="s">
        <v>26</v>
      </c>
    </row>
    <row r="562" spans="1:9" hidden="1" outlineLevel="1" collapsed="1" x14ac:dyDescent="0.2">
      <c r="A562" s="17" t="s">
        <v>93</v>
      </c>
      <c r="B562" s="1" t="s">
        <v>105</v>
      </c>
      <c r="C562" s="1" t="s">
        <v>86</v>
      </c>
      <c r="D562" s="1">
        <v>1.2E-2</v>
      </c>
      <c r="E562" s="1" t="s">
        <v>106</v>
      </c>
      <c r="F562" s="1">
        <v>0.62</v>
      </c>
      <c r="G562" s="1" t="s">
        <v>107</v>
      </c>
    </row>
    <row r="563" spans="1:9" hidden="1" outlineLevel="1" collapsed="1" x14ac:dyDescent="0.2">
      <c r="C563" s="1" t="s">
        <v>80</v>
      </c>
      <c r="E563" s="1" t="s">
        <v>26</v>
      </c>
      <c r="G563" s="1" t="s">
        <v>26</v>
      </c>
    </row>
    <row r="564" spans="1:9" hidden="1" outlineLevel="1" collapsed="1" x14ac:dyDescent="0.2">
      <c r="A564" s="17" t="s">
        <v>95</v>
      </c>
      <c r="B564" s="1" t="s">
        <v>102</v>
      </c>
      <c r="C564" s="1" t="s">
        <v>86</v>
      </c>
      <c r="D564" s="1">
        <v>2.8</v>
      </c>
      <c r="E564" s="1" t="s">
        <v>103</v>
      </c>
      <c r="F564" s="1">
        <v>43.25</v>
      </c>
      <c r="G564" s="1" t="s">
        <v>104</v>
      </c>
    </row>
    <row r="565" spans="1:9" hidden="1" outlineLevel="1" collapsed="1" x14ac:dyDescent="0.2">
      <c r="C565" s="1" t="s">
        <v>80</v>
      </c>
      <c r="E565" s="1" t="s">
        <v>26</v>
      </c>
      <c r="G565" s="1" t="s">
        <v>26</v>
      </c>
    </row>
    <row r="566" spans="1:9" hidden="1" outlineLevel="1" collapsed="1" x14ac:dyDescent="0.2">
      <c r="A566" s="17" t="s">
        <v>97</v>
      </c>
      <c r="B566" s="1" t="s">
        <v>102</v>
      </c>
      <c r="C566" s="1" t="s">
        <v>86</v>
      </c>
      <c r="D566" s="1">
        <v>2.8</v>
      </c>
      <c r="E566" s="1" t="s">
        <v>103</v>
      </c>
      <c r="F566" s="1">
        <v>43.25</v>
      </c>
      <c r="G566" s="1" t="s">
        <v>104</v>
      </c>
    </row>
    <row r="567" spans="1:9" hidden="1" outlineLevel="1" collapsed="1" x14ac:dyDescent="0.2">
      <c r="C567" s="1" t="s">
        <v>80</v>
      </c>
      <c r="E567" s="1" t="s">
        <v>26</v>
      </c>
      <c r="G567" s="1" t="s">
        <v>26</v>
      </c>
    </row>
    <row r="568" spans="1:9" hidden="1" outlineLevel="1" collapsed="1" x14ac:dyDescent="0.2">
      <c r="A568" s="17" t="s">
        <v>99</v>
      </c>
      <c r="B568" s="1" t="s">
        <v>102</v>
      </c>
      <c r="C568" s="1" t="s">
        <v>86</v>
      </c>
      <c r="D568" s="1">
        <v>2.8</v>
      </c>
      <c r="E568" s="1" t="s">
        <v>103</v>
      </c>
      <c r="F568" s="1">
        <v>43.25</v>
      </c>
      <c r="G568" s="1" t="s">
        <v>104</v>
      </c>
    </row>
    <row r="569" spans="1:9" hidden="1" outlineLevel="1" collapsed="1" x14ac:dyDescent="0.2">
      <c r="C569" s="1" t="s">
        <v>80</v>
      </c>
      <c r="E569" s="1" t="s">
        <v>26</v>
      </c>
      <c r="G569" s="1" t="s">
        <v>26</v>
      </c>
    </row>
    <row r="570" spans="1:9" hidden="1" outlineLevel="1" collapsed="1" x14ac:dyDescent="0.2">
      <c r="A570" s="40"/>
      <c r="B570" s="40"/>
      <c r="C570" s="40"/>
      <c r="D570" s="40"/>
      <c r="E570" s="40"/>
      <c r="F570" s="40"/>
      <c r="G570" s="40"/>
      <c r="H570" s="40"/>
      <c r="I570" s="40"/>
    </row>
    <row r="571" spans="1:9" hidden="1" outlineLevel="1" collapsed="1" x14ac:dyDescent="0.2">
      <c r="A571" s="22"/>
      <c r="B571" s="22"/>
      <c r="C571" s="22"/>
      <c r="D571" s="22"/>
      <c r="E571" s="22"/>
      <c r="F571" s="22"/>
      <c r="G571" s="22"/>
      <c r="H571" s="22"/>
      <c r="I571" s="22"/>
    </row>
    <row r="572" spans="1:9" hidden="1" outlineLevel="1" collapsed="1" x14ac:dyDescent="0.2"/>
    <row r="573" spans="1:9" hidden="1" outlineLevel="1" collapsed="1" x14ac:dyDescent="0.2">
      <c r="A573" s="14" t="s">
        <v>108</v>
      </c>
      <c r="B573" s="32"/>
      <c r="C573" s="33"/>
      <c r="D573" s="33"/>
      <c r="E573" s="33"/>
      <c r="F573" s="33"/>
      <c r="G573" s="33"/>
      <c r="H573" s="34"/>
    </row>
    <row r="574" spans="1:9" hidden="1" outlineLevel="1" collapsed="1" x14ac:dyDescent="0.2">
      <c r="B574" s="37"/>
      <c r="C574" s="24"/>
      <c r="D574" s="24"/>
      <c r="E574" s="24"/>
      <c r="F574" s="24"/>
      <c r="G574" s="24"/>
      <c r="H574" s="38"/>
    </row>
    <row r="575" spans="1:9" hidden="1" outlineLevel="1" collapsed="1" x14ac:dyDescent="0.2">
      <c r="A575" s="22"/>
      <c r="B575" s="22"/>
      <c r="C575" s="22"/>
      <c r="D575" s="22"/>
      <c r="E575" s="22"/>
      <c r="F575" s="22"/>
      <c r="G575" s="22"/>
      <c r="H575" s="22"/>
      <c r="I575" s="22"/>
    </row>
    <row r="576" spans="1:9" collapsed="1" x14ac:dyDescent="0.2">
      <c r="A576" s="11" t="s">
        <v>130</v>
      </c>
      <c r="B576" s="12">
        <v>4.03</v>
      </c>
      <c r="C576" s="12" t="s">
        <v>66</v>
      </c>
      <c r="D576" s="12">
        <v>7.9961245E-3</v>
      </c>
      <c r="E576" s="12">
        <v>9.9951556250000006E-5</v>
      </c>
      <c r="F576" s="12"/>
      <c r="G576" s="12">
        <v>0.1235115659375</v>
      </c>
      <c r="H576" s="12">
        <v>1.5438945742187501E-3</v>
      </c>
      <c r="I576" s="12"/>
    </row>
    <row r="577" spans="1:9" hidden="1" outlineLevel="1" collapsed="1" x14ac:dyDescent="0.2">
      <c r="A577" s="22"/>
      <c r="B577" s="22"/>
      <c r="C577" s="22"/>
      <c r="D577" s="22"/>
      <c r="E577" s="22"/>
      <c r="F577" s="22"/>
      <c r="G577" s="22"/>
      <c r="H577" s="22"/>
      <c r="I577" s="22"/>
    </row>
    <row r="578" spans="1:9" hidden="1" outlineLevel="1" collapsed="1" x14ac:dyDescent="0.2">
      <c r="A578" s="13" t="s">
        <v>67</v>
      </c>
      <c r="B578" s="32" t="s">
        <v>131</v>
      </c>
      <c r="C578" s="33"/>
      <c r="D578" s="33"/>
      <c r="E578" s="33"/>
      <c r="F578" s="33"/>
      <c r="G578" s="33"/>
      <c r="H578" s="34"/>
    </row>
    <row r="579" spans="1:9" hidden="1" outlineLevel="1" collapsed="1" x14ac:dyDescent="0.2">
      <c r="B579" s="35"/>
      <c r="C579" s="22"/>
      <c r="D579" s="22"/>
      <c r="E579" s="22"/>
      <c r="F579" s="22"/>
      <c r="G579" s="22"/>
      <c r="H579" s="36"/>
    </row>
    <row r="580" spans="1:9" hidden="1" outlineLevel="1" collapsed="1" x14ac:dyDescent="0.2">
      <c r="B580" s="37"/>
      <c r="C580" s="24"/>
      <c r="D580" s="24"/>
      <c r="E580" s="24"/>
      <c r="F580" s="24"/>
      <c r="G580" s="24"/>
      <c r="H580" s="38"/>
    </row>
    <row r="581" spans="1:9" hidden="1" outlineLevel="1" collapsed="1" x14ac:dyDescent="0.2">
      <c r="A581" s="22"/>
      <c r="B581" s="22"/>
      <c r="C581" s="22"/>
      <c r="D581" s="22"/>
      <c r="E581" s="22"/>
      <c r="F581" s="22"/>
      <c r="G581" s="22"/>
      <c r="H581" s="22"/>
      <c r="I581" s="22"/>
    </row>
    <row r="582" spans="1:9" hidden="1" outlineLevel="1" collapsed="1" x14ac:dyDescent="0.2">
      <c r="A582" s="15" t="s">
        <v>69</v>
      </c>
      <c r="B582" s="16" t="s">
        <v>70</v>
      </c>
      <c r="C582" s="16" t="s">
        <v>71</v>
      </c>
      <c r="D582" s="16" t="s">
        <v>58</v>
      </c>
      <c r="E582" s="16"/>
      <c r="F582" s="16"/>
      <c r="G582" s="16"/>
      <c r="H582" s="16"/>
      <c r="I582" s="16"/>
    </row>
    <row r="583" spans="1:9" hidden="1" outlineLevel="1" collapsed="1" x14ac:dyDescent="0.2">
      <c r="A583" s="14" t="s">
        <v>72</v>
      </c>
      <c r="B583" s="1">
        <v>1</v>
      </c>
      <c r="D583" s="1" t="s">
        <v>73</v>
      </c>
    </row>
    <row r="584" spans="1:9" hidden="1" outlineLevel="1" collapsed="1" x14ac:dyDescent="0.2"/>
    <row r="585" spans="1:9" hidden="1" outlineLevel="1" collapsed="1" x14ac:dyDescent="0.2">
      <c r="A585" s="39" t="s">
        <v>74</v>
      </c>
      <c r="B585" s="22"/>
      <c r="C585" s="22"/>
      <c r="D585" s="22"/>
      <c r="E585" s="22"/>
      <c r="F585" s="22"/>
      <c r="G585" s="22"/>
      <c r="H585" s="22"/>
      <c r="I585" s="22"/>
    </row>
    <row r="586" spans="1:9" hidden="1" outlineLevel="1" collapsed="1" x14ac:dyDescent="0.2">
      <c r="B586" s="2" t="s">
        <v>75</v>
      </c>
      <c r="C586" s="2" t="s">
        <v>76</v>
      </c>
      <c r="D586" s="2"/>
      <c r="E586" s="2" t="s">
        <v>77</v>
      </c>
    </row>
    <row r="587" spans="1:9" hidden="1" outlineLevel="1" collapsed="1" x14ac:dyDescent="0.2">
      <c r="A587" s="17" t="s">
        <v>78</v>
      </c>
      <c r="B587" s="1">
        <v>0</v>
      </c>
      <c r="C587" s="1">
        <v>0</v>
      </c>
      <c r="E587" s="32" t="s">
        <v>26</v>
      </c>
      <c r="F587" s="33"/>
      <c r="G587" s="33"/>
      <c r="H587" s="34"/>
    </row>
    <row r="588" spans="1:9" hidden="1" outlineLevel="1" collapsed="1" x14ac:dyDescent="0.2">
      <c r="A588" s="17" t="s">
        <v>80</v>
      </c>
      <c r="E588" s="37"/>
      <c r="F588" s="24"/>
      <c r="G588" s="24"/>
      <c r="H588" s="38"/>
    </row>
    <row r="589" spans="1:9" hidden="1" outlineLevel="1" collapsed="1" x14ac:dyDescent="0.2">
      <c r="A589" s="22"/>
      <c r="B589" s="22"/>
      <c r="C589" s="22"/>
      <c r="D589" s="22"/>
      <c r="E589" s="22"/>
      <c r="F589" s="22"/>
      <c r="G589" s="22"/>
      <c r="H589" s="22"/>
      <c r="I589" s="22"/>
    </row>
    <row r="590" spans="1:9" hidden="1" outlineLevel="1" collapsed="1" x14ac:dyDescent="0.2">
      <c r="A590" s="39" t="s">
        <v>81</v>
      </c>
      <c r="B590" s="22"/>
      <c r="C590" s="22"/>
      <c r="D590" s="22"/>
      <c r="E590" s="22"/>
      <c r="F590" s="22"/>
      <c r="G590" s="22"/>
      <c r="H590" s="22"/>
      <c r="I590" s="22"/>
    </row>
    <row r="591" spans="1:9" hidden="1" outlineLevel="1" collapsed="1" x14ac:dyDescent="0.2">
      <c r="A591" s="2"/>
      <c r="B591" s="2"/>
      <c r="C591" s="2"/>
      <c r="D591" s="2" t="s">
        <v>82</v>
      </c>
      <c r="E591" s="2" t="s">
        <v>83</v>
      </c>
      <c r="F591" s="2"/>
      <c r="G591" s="2"/>
      <c r="H591" s="2"/>
      <c r="I591" s="2"/>
    </row>
    <row r="592" spans="1:9" hidden="1" outlineLevel="1" collapsed="1" x14ac:dyDescent="0.2">
      <c r="A592" s="17" t="s">
        <v>84</v>
      </c>
      <c r="B592" s="1" t="s">
        <v>85</v>
      </c>
      <c r="C592" s="1" t="s">
        <v>86</v>
      </c>
      <c r="D592" s="1">
        <v>0</v>
      </c>
      <c r="E592" s="1" t="s">
        <v>26</v>
      </c>
    </row>
    <row r="593" spans="1:9" hidden="1" outlineLevel="1" collapsed="1" x14ac:dyDescent="0.2">
      <c r="C593" s="1" t="s">
        <v>80</v>
      </c>
    </row>
    <row r="594" spans="1:9" hidden="1" outlineLevel="1" collapsed="1" x14ac:dyDescent="0.2">
      <c r="A594" s="17" t="s">
        <v>87</v>
      </c>
      <c r="B594" s="1" t="s">
        <v>88</v>
      </c>
      <c r="C594" s="1" t="s">
        <v>86</v>
      </c>
      <c r="D594" s="1">
        <v>0</v>
      </c>
      <c r="E594" s="1" t="s">
        <v>26</v>
      </c>
    </row>
    <row r="595" spans="1:9" hidden="1" outlineLevel="1" collapsed="1" x14ac:dyDescent="0.2">
      <c r="C595" s="1" t="s">
        <v>80</v>
      </c>
    </row>
    <row r="596" spans="1:9" hidden="1" outlineLevel="1" collapsed="1" x14ac:dyDescent="0.2">
      <c r="A596" s="17" t="s">
        <v>89</v>
      </c>
      <c r="B596" s="1" t="s">
        <v>90</v>
      </c>
      <c r="C596" s="1" t="s">
        <v>86</v>
      </c>
      <c r="D596" s="1">
        <v>0</v>
      </c>
      <c r="E596" s="1" t="s">
        <v>26</v>
      </c>
    </row>
    <row r="597" spans="1:9" hidden="1" outlineLevel="1" collapsed="1" x14ac:dyDescent="0.2">
      <c r="C597" s="1" t="s">
        <v>80</v>
      </c>
    </row>
    <row r="598" spans="1:9" hidden="1" outlineLevel="1" collapsed="1" x14ac:dyDescent="0.2">
      <c r="A598" s="17" t="s">
        <v>91</v>
      </c>
      <c r="B598" s="1" t="s">
        <v>92</v>
      </c>
      <c r="C598" s="1" t="s">
        <v>86</v>
      </c>
      <c r="D598" s="1">
        <v>0</v>
      </c>
      <c r="E598" s="1" t="s">
        <v>26</v>
      </c>
    </row>
    <row r="599" spans="1:9" hidden="1" outlineLevel="1" collapsed="1" x14ac:dyDescent="0.2">
      <c r="C599" s="1" t="s">
        <v>80</v>
      </c>
    </row>
    <row r="600" spans="1:9" hidden="1" outlineLevel="1" collapsed="1" x14ac:dyDescent="0.2">
      <c r="A600" s="17" t="s">
        <v>93</v>
      </c>
      <c r="B600" s="1" t="s">
        <v>94</v>
      </c>
      <c r="C600" s="1" t="s">
        <v>86</v>
      </c>
      <c r="D600" s="1">
        <v>0</v>
      </c>
      <c r="E600" s="1" t="s">
        <v>26</v>
      </c>
    </row>
    <row r="601" spans="1:9" hidden="1" outlineLevel="1" collapsed="1" x14ac:dyDescent="0.2">
      <c r="C601" s="1" t="s">
        <v>80</v>
      </c>
    </row>
    <row r="602" spans="1:9" hidden="1" outlineLevel="1" collapsed="1" x14ac:dyDescent="0.2">
      <c r="A602" s="17" t="s">
        <v>95</v>
      </c>
      <c r="B602" s="1" t="s">
        <v>96</v>
      </c>
      <c r="C602" s="1" t="s">
        <v>86</v>
      </c>
      <c r="D602" s="1">
        <v>0</v>
      </c>
      <c r="E602" s="1" t="s">
        <v>26</v>
      </c>
    </row>
    <row r="603" spans="1:9" hidden="1" outlineLevel="1" collapsed="1" x14ac:dyDescent="0.2">
      <c r="C603" s="1" t="s">
        <v>80</v>
      </c>
    </row>
    <row r="604" spans="1:9" hidden="1" outlineLevel="1" collapsed="1" x14ac:dyDescent="0.2">
      <c r="A604" s="17" t="s">
        <v>97</v>
      </c>
      <c r="B604" s="1" t="s">
        <v>98</v>
      </c>
      <c r="C604" s="1" t="s">
        <v>86</v>
      </c>
      <c r="D604" s="1">
        <v>0</v>
      </c>
      <c r="E604" s="1" t="s">
        <v>26</v>
      </c>
    </row>
    <row r="605" spans="1:9" hidden="1" outlineLevel="1" collapsed="1" x14ac:dyDescent="0.2">
      <c r="C605" s="1" t="s">
        <v>80</v>
      </c>
    </row>
    <row r="606" spans="1:9" hidden="1" outlineLevel="1" collapsed="1" x14ac:dyDescent="0.2">
      <c r="A606" s="17" t="s">
        <v>99</v>
      </c>
      <c r="B606" s="1" t="s">
        <v>100</v>
      </c>
      <c r="C606" s="1" t="s">
        <v>86</v>
      </c>
      <c r="D606" s="1">
        <v>0</v>
      </c>
      <c r="E606" s="1" t="s">
        <v>26</v>
      </c>
    </row>
    <row r="607" spans="1:9" hidden="1" outlineLevel="1" collapsed="1" x14ac:dyDescent="0.2">
      <c r="C607" s="1" t="s">
        <v>80</v>
      </c>
      <c r="D607" s="1">
        <v>10</v>
      </c>
    </row>
    <row r="608" spans="1:9" hidden="1" outlineLevel="1" collapsed="1" x14ac:dyDescent="0.2">
      <c r="A608" s="39" t="s">
        <v>101</v>
      </c>
      <c r="B608" s="22"/>
      <c r="C608" s="22"/>
      <c r="D608" s="22"/>
      <c r="E608" s="22"/>
      <c r="F608" s="22"/>
      <c r="G608" s="22"/>
      <c r="H608" s="22"/>
      <c r="I608" s="22"/>
    </row>
    <row r="609" spans="1:7" hidden="1" outlineLevel="1" collapsed="1" x14ac:dyDescent="0.2">
      <c r="A609" s="17" t="s">
        <v>84</v>
      </c>
      <c r="B609" s="1" t="s">
        <v>102</v>
      </c>
      <c r="C609" s="1" t="s">
        <v>86</v>
      </c>
      <c r="D609" s="1">
        <v>2.8</v>
      </c>
      <c r="E609" s="1" t="s">
        <v>103</v>
      </c>
      <c r="F609" s="1">
        <v>43.25</v>
      </c>
      <c r="G609" s="1" t="s">
        <v>104</v>
      </c>
    </row>
    <row r="610" spans="1:7" hidden="1" outlineLevel="1" collapsed="1" x14ac:dyDescent="0.2">
      <c r="C610" s="1" t="s">
        <v>80</v>
      </c>
      <c r="E610" s="1" t="s">
        <v>26</v>
      </c>
      <c r="G610" s="1" t="s">
        <v>26</v>
      </c>
    </row>
    <row r="611" spans="1:7" hidden="1" outlineLevel="1" collapsed="1" x14ac:dyDescent="0.2">
      <c r="A611" s="17" t="s">
        <v>87</v>
      </c>
      <c r="B611" s="1" t="s">
        <v>102</v>
      </c>
      <c r="C611" s="1" t="s">
        <v>86</v>
      </c>
      <c r="D611" s="1">
        <v>2.8</v>
      </c>
      <c r="E611" s="1" t="s">
        <v>103</v>
      </c>
      <c r="F611" s="1">
        <v>43.25</v>
      </c>
      <c r="G611" s="1" t="s">
        <v>104</v>
      </c>
    </row>
    <row r="612" spans="1:7" hidden="1" outlineLevel="1" collapsed="1" x14ac:dyDescent="0.2">
      <c r="C612" s="1" t="s">
        <v>80</v>
      </c>
      <c r="E612" s="1" t="s">
        <v>26</v>
      </c>
      <c r="G612" s="1" t="s">
        <v>26</v>
      </c>
    </row>
    <row r="613" spans="1:7" hidden="1" outlineLevel="1" collapsed="1" x14ac:dyDescent="0.2">
      <c r="A613" s="17" t="s">
        <v>89</v>
      </c>
      <c r="B613" s="1" t="s">
        <v>102</v>
      </c>
      <c r="C613" s="1" t="s">
        <v>86</v>
      </c>
      <c r="D613" s="1">
        <v>2.8</v>
      </c>
      <c r="E613" s="1" t="s">
        <v>103</v>
      </c>
      <c r="F613" s="1">
        <v>43.25</v>
      </c>
      <c r="G613" s="1" t="s">
        <v>104</v>
      </c>
    </row>
    <row r="614" spans="1:7" hidden="1" outlineLevel="1" collapsed="1" x14ac:dyDescent="0.2">
      <c r="C614" s="1" t="s">
        <v>80</v>
      </c>
      <c r="E614" s="1" t="s">
        <v>26</v>
      </c>
      <c r="G614" s="1" t="s">
        <v>26</v>
      </c>
    </row>
    <row r="615" spans="1:7" hidden="1" outlineLevel="1" collapsed="1" x14ac:dyDescent="0.2">
      <c r="A615" s="17" t="s">
        <v>91</v>
      </c>
      <c r="B615" s="1" t="s">
        <v>102</v>
      </c>
      <c r="C615" s="1" t="s">
        <v>86</v>
      </c>
      <c r="D615" s="1">
        <v>2.8</v>
      </c>
      <c r="E615" s="1" t="s">
        <v>103</v>
      </c>
      <c r="F615" s="1">
        <v>43.25</v>
      </c>
      <c r="G615" s="1" t="s">
        <v>104</v>
      </c>
    </row>
    <row r="616" spans="1:7" hidden="1" outlineLevel="1" collapsed="1" x14ac:dyDescent="0.2">
      <c r="C616" s="1" t="s">
        <v>80</v>
      </c>
      <c r="E616" s="1" t="s">
        <v>26</v>
      </c>
      <c r="G616" s="1" t="s">
        <v>26</v>
      </c>
    </row>
    <row r="617" spans="1:7" hidden="1" outlineLevel="1" collapsed="1" x14ac:dyDescent="0.2">
      <c r="A617" s="17" t="s">
        <v>93</v>
      </c>
      <c r="B617" s="1" t="s">
        <v>105</v>
      </c>
      <c r="C617" s="1" t="s">
        <v>86</v>
      </c>
      <c r="D617" s="1">
        <v>1.2E-2</v>
      </c>
      <c r="E617" s="1" t="s">
        <v>106</v>
      </c>
      <c r="F617" s="1">
        <v>0.62</v>
      </c>
      <c r="G617" s="1" t="s">
        <v>107</v>
      </c>
    </row>
    <row r="618" spans="1:7" hidden="1" outlineLevel="1" collapsed="1" x14ac:dyDescent="0.2">
      <c r="C618" s="1" t="s">
        <v>80</v>
      </c>
      <c r="E618" s="1" t="s">
        <v>26</v>
      </c>
      <c r="G618" s="1" t="s">
        <v>26</v>
      </c>
    </row>
    <row r="619" spans="1:7" hidden="1" outlineLevel="1" collapsed="1" x14ac:dyDescent="0.2">
      <c r="A619" s="17" t="s">
        <v>95</v>
      </c>
      <c r="B619" s="1" t="s">
        <v>102</v>
      </c>
      <c r="C619" s="1" t="s">
        <v>86</v>
      </c>
      <c r="D619" s="1">
        <v>2.8</v>
      </c>
      <c r="E619" s="1" t="s">
        <v>103</v>
      </c>
      <c r="F619" s="1">
        <v>43.25</v>
      </c>
      <c r="G619" s="1" t="s">
        <v>104</v>
      </c>
    </row>
    <row r="620" spans="1:7" hidden="1" outlineLevel="1" collapsed="1" x14ac:dyDescent="0.2">
      <c r="C620" s="1" t="s">
        <v>80</v>
      </c>
      <c r="E620" s="1" t="s">
        <v>26</v>
      </c>
      <c r="G620" s="1" t="s">
        <v>26</v>
      </c>
    </row>
    <row r="621" spans="1:7" hidden="1" outlineLevel="1" collapsed="1" x14ac:dyDescent="0.2">
      <c r="A621" s="17" t="s">
        <v>97</v>
      </c>
      <c r="B621" s="1" t="s">
        <v>102</v>
      </c>
      <c r="C621" s="1" t="s">
        <v>86</v>
      </c>
      <c r="D621" s="1">
        <v>2.8</v>
      </c>
      <c r="E621" s="1" t="s">
        <v>103</v>
      </c>
      <c r="F621" s="1">
        <v>43.25</v>
      </c>
      <c r="G621" s="1" t="s">
        <v>104</v>
      </c>
    </row>
    <row r="622" spans="1:7" hidden="1" outlineLevel="1" collapsed="1" x14ac:dyDescent="0.2">
      <c r="C622" s="1" t="s">
        <v>80</v>
      </c>
      <c r="E622" s="1" t="s">
        <v>26</v>
      </c>
      <c r="G622" s="1" t="s">
        <v>26</v>
      </c>
    </row>
    <row r="623" spans="1:7" hidden="1" outlineLevel="1" collapsed="1" x14ac:dyDescent="0.2">
      <c r="A623" s="17" t="s">
        <v>99</v>
      </c>
      <c r="B623" s="1" t="s">
        <v>102</v>
      </c>
      <c r="C623" s="1" t="s">
        <v>86</v>
      </c>
      <c r="D623" s="1">
        <v>2.8</v>
      </c>
      <c r="E623" s="1" t="s">
        <v>103</v>
      </c>
      <c r="F623" s="1">
        <v>43.25</v>
      </c>
      <c r="G623" s="1" t="s">
        <v>104</v>
      </c>
    </row>
    <row r="624" spans="1:7" hidden="1" outlineLevel="1" collapsed="1" x14ac:dyDescent="0.2">
      <c r="C624" s="1" t="s">
        <v>80</v>
      </c>
      <c r="E624" s="1" t="s">
        <v>26</v>
      </c>
      <c r="G624" s="1" t="s">
        <v>26</v>
      </c>
    </row>
    <row r="625" spans="1:9" hidden="1" outlineLevel="1" collapsed="1" x14ac:dyDescent="0.2">
      <c r="A625" s="40"/>
      <c r="B625" s="40"/>
      <c r="C625" s="40"/>
      <c r="D625" s="40"/>
      <c r="E625" s="40"/>
      <c r="F625" s="40"/>
      <c r="G625" s="40"/>
      <c r="H625" s="40"/>
      <c r="I625" s="40"/>
    </row>
    <row r="626" spans="1:9" hidden="1" outlineLevel="1" collapsed="1" x14ac:dyDescent="0.2">
      <c r="A626" s="22"/>
      <c r="B626" s="22"/>
      <c r="C626" s="22"/>
      <c r="D626" s="22"/>
      <c r="E626" s="22"/>
      <c r="F626" s="22"/>
      <c r="G626" s="22"/>
      <c r="H626" s="22"/>
      <c r="I626" s="22"/>
    </row>
    <row r="627" spans="1:9" hidden="1" outlineLevel="1" collapsed="1" x14ac:dyDescent="0.2"/>
    <row r="628" spans="1:9" hidden="1" outlineLevel="1" collapsed="1" x14ac:dyDescent="0.2">
      <c r="A628" s="14" t="s">
        <v>108</v>
      </c>
      <c r="B628" s="32"/>
      <c r="C628" s="33"/>
      <c r="D628" s="33"/>
      <c r="E628" s="33"/>
      <c r="F628" s="33"/>
      <c r="G628" s="33"/>
      <c r="H628" s="34"/>
    </row>
    <row r="629" spans="1:9" hidden="1" outlineLevel="1" collapsed="1" x14ac:dyDescent="0.2">
      <c r="B629" s="37"/>
      <c r="C629" s="24"/>
      <c r="D629" s="24"/>
      <c r="E629" s="24"/>
      <c r="F629" s="24"/>
      <c r="G629" s="24"/>
      <c r="H629" s="38"/>
    </row>
    <row r="630" spans="1:9" hidden="1" outlineLevel="1" collapsed="1" x14ac:dyDescent="0.2">
      <c r="A630" s="22"/>
      <c r="B630" s="22"/>
      <c r="C630" s="22"/>
      <c r="D630" s="22"/>
      <c r="E630" s="22"/>
      <c r="F630" s="22"/>
      <c r="G630" s="22"/>
      <c r="H630" s="22"/>
      <c r="I630" s="22"/>
    </row>
    <row r="631" spans="1:9" collapsed="1" x14ac:dyDescent="0.2">
      <c r="A631" s="11" t="s">
        <v>132</v>
      </c>
      <c r="B631" s="12">
        <v>0.06</v>
      </c>
      <c r="C631" s="12" t="s">
        <v>66</v>
      </c>
      <c r="D631" s="12">
        <v>1.19049E-4</v>
      </c>
      <c r="E631" s="12">
        <v>1.4881125E-6</v>
      </c>
      <c r="F631" s="12"/>
      <c r="G631" s="12">
        <v>1.8388818750000001E-3</v>
      </c>
      <c r="H631" s="12">
        <v>2.2986023437500001E-5</v>
      </c>
      <c r="I631" s="12"/>
    </row>
    <row r="632" spans="1:9" hidden="1" outlineLevel="1" collapsed="1" x14ac:dyDescent="0.2">
      <c r="A632" s="22"/>
      <c r="B632" s="22"/>
      <c r="C632" s="22"/>
      <c r="D632" s="22"/>
      <c r="E632" s="22"/>
      <c r="F632" s="22"/>
      <c r="G632" s="22"/>
      <c r="H632" s="22"/>
      <c r="I632" s="22"/>
    </row>
    <row r="633" spans="1:9" hidden="1" outlineLevel="1" collapsed="1" x14ac:dyDescent="0.2">
      <c r="A633" s="13" t="s">
        <v>67</v>
      </c>
      <c r="B633" s="32" t="s">
        <v>133</v>
      </c>
      <c r="C633" s="33"/>
      <c r="D633" s="33"/>
      <c r="E633" s="33"/>
      <c r="F633" s="33"/>
      <c r="G633" s="33"/>
      <c r="H633" s="34"/>
    </row>
    <row r="634" spans="1:9" hidden="1" outlineLevel="1" collapsed="1" x14ac:dyDescent="0.2">
      <c r="B634" s="35"/>
      <c r="C634" s="22"/>
      <c r="D634" s="22"/>
      <c r="E634" s="22"/>
      <c r="F634" s="22"/>
      <c r="G634" s="22"/>
      <c r="H634" s="36"/>
    </row>
    <row r="635" spans="1:9" hidden="1" outlineLevel="1" collapsed="1" x14ac:dyDescent="0.2">
      <c r="B635" s="37"/>
      <c r="C635" s="24"/>
      <c r="D635" s="24"/>
      <c r="E635" s="24"/>
      <c r="F635" s="24"/>
      <c r="G635" s="24"/>
      <c r="H635" s="38"/>
    </row>
    <row r="636" spans="1:9" hidden="1" outlineLevel="1" collapsed="1" x14ac:dyDescent="0.2">
      <c r="A636" s="22"/>
      <c r="B636" s="22"/>
      <c r="C636" s="22"/>
      <c r="D636" s="22"/>
      <c r="E636" s="22"/>
      <c r="F636" s="22"/>
      <c r="G636" s="22"/>
      <c r="H636" s="22"/>
      <c r="I636" s="22"/>
    </row>
    <row r="637" spans="1:9" hidden="1" outlineLevel="1" collapsed="1" x14ac:dyDescent="0.2">
      <c r="A637" s="15" t="s">
        <v>69</v>
      </c>
      <c r="B637" s="16" t="s">
        <v>70</v>
      </c>
      <c r="C637" s="16" t="s">
        <v>71</v>
      </c>
      <c r="D637" s="16" t="s">
        <v>58</v>
      </c>
      <c r="E637" s="16"/>
      <c r="F637" s="16"/>
      <c r="G637" s="16"/>
      <c r="H637" s="16"/>
      <c r="I637" s="16"/>
    </row>
    <row r="638" spans="1:9" hidden="1" outlineLevel="1" collapsed="1" x14ac:dyDescent="0.2">
      <c r="A638" s="14" t="s">
        <v>72</v>
      </c>
      <c r="B638" s="1">
        <v>1</v>
      </c>
      <c r="D638" s="1" t="s">
        <v>73</v>
      </c>
    </row>
    <row r="639" spans="1:9" hidden="1" outlineLevel="1" collapsed="1" x14ac:dyDescent="0.2"/>
    <row r="640" spans="1:9" hidden="1" outlineLevel="1" collapsed="1" x14ac:dyDescent="0.2">
      <c r="A640" s="39" t="s">
        <v>74</v>
      </c>
      <c r="B640" s="22"/>
      <c r="C640" s="22"/>
      <c r="D640" s="22"/>
      <c r="E640" s="22"/>
      <c r="F640" s="22"/>
      <c r="G640" s="22"/>
      <c r="H640" s="22"/>
      <c r="I640" s="22"/>
    </row>
    <row r="641" spans="1:9" hidden="1" outlineLevel="1" collapsed="1" x14ac:dyDescent="0.2">
      <c r="B641" s="2" t="s">
        <v>75</v>
      </c>
      <c r="C641" s="2" t="s">
        <v>76</v>
      </c>
      <c r="D641" s="2"/>
      <c r="E641" s="2" t="s">
        <v>77</v>
      </c>
    </row>
    <row r="642" spans="1:9" hidden="1" outlineLevel="1" collapsed="1" x14ac:dyDescent="0.2">
      <c r="A642" s="17" t="s">
        <v>78</v>
      </c>
      <c r="B642" s="1">
        <v>0</v>
      </c>
      <c r="C642" s="1">
        <v>0</v>
      </c>
      <c r="E642" s="32" t="s">
        <v>26</v>
      </c>
      <c r="F642" s="33"/>
      <c r="G642" s="33"/>
      <c r="H642" s="34"/>
    </row>
    <row r="643" spans="1:9" hidden="1" outlineLevel="1" collapsed="1" x14ac:dyDescent="0.2">
      <c r="A643" s="17" t="s">
        <v>80</v>
      </c>
      <c r="E643" s="37"/>
      <c r="F643" s="24"/>
      <c r="G643" s="24"/>
      <c r="H643" s="38"/>
    </row>
    <row r="644" spans="1:9" hidden="1" outlineLevel="1" collapsed="1" x14ac:dyDescent="0.2">
      <c r="A644" s="22"/>
      <c r="B644" s="22"/>
      <c r="C644" s="22"/>
      <c r="D644" s="22"/>
      <c r="E644" s="22"/>
      <c r="F644" s="22"/>
      <c r="G644" s="22"/>
      <c r="H644" s="22"/>
      <c r="I644" s="22"/>
    </row>
    <row r="645" spans="1:9" hidden="1" outlineLevel="1" collapsed="1" x14ac:dyDescent="0.2">
      <c r="A645" s="39" t="s">
        <v>81</v>
      </c>
      <c r="B645" s="22"/>
      <c r="C645" s="22"/>
      <c r="D645" s="22"/>
      <c r="E645" s="22"/>
      <c r="F645" s="22"/>
      <c r="G645" s="22"/>
      <c r="H645" s="22"/>
      <c r="I645" s="22"/>
    </row>
    <row r="646" spans="1:9" hidden="1" outlineLevel="1" collapsed="1" x14ac:dyDescent="0.2">
      <c r="A646" s="2"/>
      <c r="B646" s="2"/>
      <c r="C646" s="2"/>
      <c r="D646" s="2" t="s">
        <v>82</v>
      </c>
      <c r="E646" s="2" t="s">
        <v>83</v>
      </c>
      <c r="F646" s="2"/>
      <c r="G646" s="2"/>
      <c r="H646" s="2"/>
      <c r="I646" s="2"/>
    </row>
    <row r="647" spans="1:9" hidden="1" outlineLevel="1" collapsed="1" x14ac:dyDescent="0.2">
      <c r="A647" s="17" t="s">
        <v>84</v>
      </c>
      <c r="B647" s="1" t="s">
        <v>85</v>
      </c>
      <c r="C647" s="1" t="s">
        <v>86</v>
      </c>
      <c r="D647" s="1">
        <v>0</v>
      </c>
      <c r="E647" s="1" t="s">
        <v>26</v>
      </c>
    </row>
    <row r="648" spans="1:9" hidden="1" outlineLevel="1" collapsed="1" x14ac:dyDescent="0.2">
      <c r="C648" s="1" t="s">
        <v>80</v>
      </c>
    </row>
    <row r="649" spans="1:9" hidden="1" outlineLevel="1" collapsed="1" x14ac:dyDescent="0.2">
      <c r="A649" s="17" t="s">
        <v>87</v>
      </c>
      <c r="B649" s="1" t="s">
        <v>88</v>
      </c>
      <c r="C649" s="1" t="s">
        <v>86</v>
      </c>
      <c r="D649" s="1">
        <v>0</v>
      </c>
      <c r="E649" s="1" t="s">
        <v>26</v>
      </c>
    </row>
    <row r="650" spans="1:9" hidden="1" outlineLevel="1" collapsed="1" x14ac:dyDescent="0.2">
      <c r="C650" s="1" t="s">
        <v>80</v>
      </c>
    </row>
    <row r="651" spans="1:9" hidden="1" outlineLevel="1" collapsed="1" x14ac:dyDescent="0.2">
      <c r="A651" s="17" t="s">
        <v>89</v>
      </c>
      <c r="B651" s="1" t="s">
        <v>90</v>
      </c>
      <c r="C651" s="1" t="s">
        <v>86</v>
      </c>
      <c r="D651" s="1">
        <v>0</v>
      </c>
      <c r="E651" s="1" t="s">
        <v>26</v>
      </c>
    </row>
    <row r="652" spans="1:9" hidden="1" outlineLevel="1" collapsed="1" x14ac:dyDescent="0.2">
      <c r="C652" s="1" t="s">
        <v>80</v>
      </c>
    </row>
    <row r="653" spans="1:9" hidden="1" outlineLevel="1" collapsed="1" x14ac:dyDescent="0.2">
      <c r="A653" s="17" t="s">
        <v>91</v>
      </c>
      <c r="B653" s="1" t="s">
        <v>92</v>
      </c>
      <c r="C653" s="1" t="s">
        <v>86</v>
      </c>
      <c r="D653" s="1">
        <v>0</v>
      </c>
      <c r="E653" s="1" t="s">
        <v>26</v>
      </c>
    </row>
    <row r="654" spans="1:9" hidden="1" outlineLevel="1" collapsed="1" x14ac:dyDescent="0.2">
      <c r="C654" s="1" t="s">
        <v>80</v>
      </c>
    </row>
    <row r="655" spans="1:9" hidden="1" outlineLevel="1" collapsed="1" x14ac:dyDescent="0.2">
      <c r="A655" s="17" t="s">
        <v>93</v>
      </c>
      <c r="B655" s="1" t="s">
        <v>94</v>
      </c>
      <c r="C655" s="1" t="s">
        <v>86</v>
      </c>
      <c r="D655" s="1">
        <v>0</v>
      </c>
      <c r="E655" s="1" t="s">
        <v>26</v>
      </c>
    </row>
    <row r="656" spans="1:9" hidden="1" outlineLevel="1" collapsed="1" x14ac:dyDescent="0.2">
      <c r="C656" s="1" t="s">
        <v>80</v>
      </c>
    </row>
    <row r="657" spans="1:9" hidden="1" outlineLevel="1" collapsed="1" x14ac:dyDescent="0.2">
      <c r="A657" s="17" t="s">
        <v>95</v>
      </c>
      <c r="B657" s="1" t="s">
        <v>96</v>
      </c>
      <c r="C657" s="1" t="s">
        <v>86</v>
      </c>
      <c r="D657" s="1">
        <v>0</v>
      </c>
      <c r="E657" s="1" t="s">
        <v>26</v>
      </c>
    </row>
    <row r="658" spans="1:9" hidden="1" outlineLevel="1" collapsed="1" x14ac:dyDescent="0.2">
      <c r="C658" s="1" t="s">
        <v>80</v>
      </c>
    </row>
    <row r="659" spans="1:9" hidden="1" outlineLevel="1" collapsed="1" x14ac:dyDescent="0.2">
      <c r="A659" s="17" t="s">
        <v>97</v>
      </c>
      <c r="B659" s="1" t="s">
        <v>98</v>
      </c>
      <c r="C659" s="1" t="s">
        <v>86</v>
      </c>
      <c r="D659" s="1">
        <v>0</v>
      </c>
      <c r="E659" s="1" t="s">
        <v>26</v>
      </c>
    </row>
    <row r="660" spans="1:9" hidden="1" outlineLevel="1" collapsed="1" x14ac:dyDescent="0.2">
      <c r="C660" s="1" t="s">
        <v>80</v>
      </c>
    </row>
    <row r="661" spans="1:9" hidden="1" outlineLevel="1" collapsed="1" x14ac:dyDescent="0.2">
      <c r="A661" s="17" t="s">
        <v>99</v>
      </c>
      <c r="B661" s="1" t="s">
        <v>100</v>
      </c>
      <c r="C661" s="1" t="s">
        <v>86</v>
      </c>
      <c r="D661" s="1">
        <v>0</v>
      </c>
      <c r="E661" s="1" t="s">
        <v>26</v>
      </c>
    </row>
    <row r="662" spans="1:9" hidden="1" outlineLevel="1" collapsed="1" x14ac:dyDescent="0.2">
      <c r="C662" s="1" t="s">
        <v>80</v>
      </c>
      <c r="D662" s="1">
        <v>10</v>
      </c>
    </row>
    <row r="663" spans="1:9" hidden="1" outlineLevel="1" collapsed="1" x14ac:dyDescent="0.2">
      <c r="A663" s="39" t="s">
        <v>101</v>
      </c>
      <c r="B663" s="22"/>
      <c r="C663" s="22"/>
      <c r="D663" s="22"/>
      <c r="E663" s="22"/>
      <c r="F663" s="22"/>
      <c r="G663" s="22"/>
      <c r="H663" s="22"/>
      <c r="I663" s="22"/>
    </row>
    <row r="664" spans="1:9" hidden="1" outlineLevel="1" collapsed="1" x14ac:dyDescent="0.2">
      <c r="A664" s="17" t="s">
        <v>84</v>
      </c>
      <c r="B664" s="1" t="s">
        <v>102</v>
      </c>
      <c r="C664" s="1" t="s">
        <v>86</v>
      </c>
      <c r="D664" s="1">
        <v>2.8</v>
      </c>
      <c r="E664" s="1" t="s">
        <v>103</v>
      </c>
      <c r="F664" s="1">
        <v>43.25</v>
      </c>
      <c r="G664" s="1" t="s">
        <v>104</v>
      </c>
    </row>
    <row r="665" spans="1:9" hidden="1" outlineLevel="1" collapsed="1" x14ac:dyDescent="0.2">
      <c r="C665" s="1" t="s">
        <v>80</v>
      </c>
      <c r="E665" s="1" t="s">
        <v>26</v>
      </c>
      <c r="G665" s="1" t="s">
        <v>26</v>
      </c>
    </row>
    <row r="666" spans="1:9" hidden="1" outlineLevel="1" collapsed="1" x14ac:dyDescent="0.2">
      <c r="A666" s="17" t="s">
        <v>87</v>
      </c>
      <c r="B666" s="1" t="s">
        <v>102</v>
      </c>
      <c r="C666" s="1" t="s">
        <v>86</v>
      </c>
      <c r="D666" s="1">
        <v>2.8</v>
      </c>
      <c r="E666" s="1" t="s">
        <v>103</v>
      </c>
      <c r="F666" s="1">
        <v>43.25</v>
      </c>
      <c r="G666" s="1" t="s">
        <v>104</v>
      </c>
    </row>
    <row r="667" spans="1:9" hidden="1" outlineLevel="1" collapsed="1" x14ac:dyDescent="0.2">
      <c r="C667" s="1" t="s">
        <v>80</v>
      </c>
      <c r="E667" s="1" t="s">
        <v>26</v>
      </c>
      <c r="G667" s="1" t="s">
        <v>26</v>
      </c>
    </row>
    <row r="668" spans="1:9" hidden="1" outlineLevel="1" collapsed="1" x14ac:dyDescent="0.2">
      <c r="A668" s="17" t="s">
        <v>89</v>
      </c>
      <c r="B668" s="1" t="s">
        <v>102</v>
      </c>
      <c r="C668" s="1" t="s">
        <v>86</v>
      </c>
      <c r="D668" s="1">
        <v>2.8</v>
      </c>
      <c r="E668" s="1" t="s">
        <v>103</v>
      </c>
      <c r="F668" s="1">
        <v>43.25</v>
      </c>
      <c r="G668" s="1" t="s">
        <v>104</v>
      </c>
    </row>
    <row r="669" spans="1:9" hidden="1" outlineLevel="1" collapsed="1" x14ac:dyDescent="0.2">
      <c r="C669" s="1" t="s">
        <v>80</v>
      </c>
      <c r="E669" s="1" t="s">
        <v>26</v>
      </c>
      <c r="G669" s="1" t="s">
        <v>26</v>
      </c>
    </row>
    <row r="670" spans="1:9" hidden="1" outlineLevel="1" collapsed="1" x14ac:dyDescent="0.2">
      <c r="A670" s="17" t="s">
        <v>91</v>
      </c>
      <c r="B670" s="1" t="s">
        <v>102</v>
      </c>
      <c r="C670" s="1" t="s">
        <v>86</v>
      </c>
      <c r="D670" s="1">
        <v>2.8</v>
      </c>
      <c r="E670" s="1" t="s">
        <v>103</v>
      </c>
      <c r="F670" s="1">
        <v>43.25</v>
      </c>
      <c r="G670" s="1" t="s">
        <v>104</v>
      </c>
    </row>
    <row r="671" spans="1:9" hidden="1" outlineLevel="1" collapsed="1" x14ac:dyDescent="0.2">
      <c r="C671" s="1" t="s">
        <v>80</v>
      </c>
      <c r="E671" s="1" t="s">
        <v>26</v>
      </c>
      <c r="G671" s="1" t="s">
        <v>26</v>
      </c>
    </row>
    <row r="672" spans="1:9" hidden="1" outlineLevel="1" collapsed="1" x14ac:dyDescent="0.2">
      <c r="A672" s="17" t="s">
        <v>93</v>
      </c>
      <c r="B672" s="1" t="s">
        <v>105</v>
      </c>
      <c r="C672" s="1" t="s">
        <v>86</v>
      </c>
      <c r="D672" s="1">
        <v>1.2E-2</v>
      </c>
      <c r="E672" s="1" t="s">
        <v>106</v>
      </c>
      <c r="F672" s="1">
        <v>0.62</v>
      </c>
      <c r="G672" s="1" t="s">
        <v>107</v>
      </c>
    </row>
    <row r="673" spans="1:9" hidden="1" outlineLevel="1" collapsed="1" x14ac:dyDescent="0.2">
      <c r="C673" s="1" t="s">
        <v>80</v>
      </c>
      <c r="E673" s="1" t="s">
        <v>26</v>
      </c>
      <c r="G673" s="1" t="s">
        <v>26</v>
      </c>
    </row>
    <row r="674" spans="1:9" hidden="1" outlineLevel="1" collapsed="1" x14ac:dyDescent="0.2">
      <c r="A674" s="17" t="s">
        <v>95</v>
      </c>
      <c r="B674" s="1" t="s">
        <v>102</v>
      </c>
      <c r="C674" s="1" t="s">
        <v>86</v>
      </c>
      <c r="D674" s="1">
        <v>2.8</v>
      </c>
      <c r="E674" s="1" t="s">
        <v>103</v>
      </c>
      <c r="F674" s="1">
        <v>43.25</v>
      </c>
      <c r="G674" s="1" t="s">
        <v>104</v>
      </c>
    </row>
    <row r="675" spans="1:9" hidden="1" outlineLevel="1" collapsed="1" x14ac:dyDescent="0.2">
      <c r="C675" s="1" t="s">
        <v>80</v>
      </c>
      <c r="E675" s="1" t="s">
        <v>26</v>
      </c>
      <c r="G675" s="1" t="s">
        <v>26</v>
      </c>
    </row>
    <row r="676" spans="1:9" hidden="1" outlineLevel="1" collapsed="1" x14ac:dyDescent="0.2">
      <c r="A676" s="17" t="s">
        <v>97</v>
      </c>
      <c r="B676" s="1" t="s">
        <v>102</v>
      </c>
      <c r="C676" s="1" t="s">
        <v>86</v>
      </c>
      <c r="D676" s="1">
        <v>2.8</v>
      </c>
      <c r="E676" s="1" t="s">
        <v>103</v>
      </c>
      <c r="F676" s="1">
        <v>43.25</v>
      </c>
      <c r="G676" s="1" t="s">
        <v>104</v>
      </c>
    </row>
    <row r="677" spans="1:9" hidden="1" outlineLevel="1" collapsed="1" x14ac:dyDescent="0.2">
      <c r="C677" s="1" t="s">
        <v>80</v>
      </c>
      <c r="E677" s="1" t="s">
        <v>26</v>
      </c>
      <c r="G677" s="1" t="s">
        <v>26</v>
      </c>
    </row>
    <row r="678" spans="1:9" hidden="1" outlineLevel="1" collapsed="1" x14ac:dyDescent="0.2">
      <c r="A678" s="17" t="s">
        <v>99</v>
      </c>
      <c r="B678" s="1" t="s">
        <v>102</v>
      </c>
      <c r="C678" s="1" t="s">
        <v>86</v>
      </c>
      <c r="D678" s="1">
        <v>2.8</v>
      </c>
      <c r="E678" s="1" t="s">
        <v>103</v>
      </c>
      <c r="F678" s="1">
        <v>43.25</v>
      </c>
      <c r="G678" s="1" t="s">
        <v>104</v>
      </c>
    </row>
    <row r="679" spans="1:9" hidden="1" outlineLevel="1" collapsed="1" x14ac:dyDescent="0.2">
      <c r="C679" s="1" t="s">
        <v>80</v>
      </c>
      <c r="E679" s="1" t="s">
        <v>26</v>
      </c>
      <c r="G679" s="1" t="s">
        <v>26</v>
      </c>
    </row>
    <row r="680" spans="1:9" hidden="1" outlineLevel="1" collapsed="1" x14ac:dyDescent="0.2">
      <c r="A680" s="40"/>
      <c r="B680" s="40"/>
      <c r="C680" s="40"/>
      <c r="D680" s="40"/>
      <c r="E680" s="40"/>
      <c r="F680" s="40"/>
      <c r="G680" s="40"/>
      <c r="H680" s="40"/>
      <c r="I680" s="40"/>
    </row>
    <row r="681" spans="1:9" hidden="1" outlineLevel="1" collapsed="1" x14ac:dyDescent="0.2">
      <c r="A681" s="22"/>
      <c r="B681" s="22"/>
      <c r="C681" s="22"/>
      <c r="D681" s="22"/>
      <c r="E681" s="22"/>
      <c r="F681" s="22"/>
      <c r="G681" s="22"/>
      <c r="H681" s="22"/>
      <c r="I681" s="22"/>
    </row>
    <row r="682" spans="1:9" hidden="1" outlineLevel="1" collapsed="1" x14ac:dyDescent="0.2"/>
    <row r="683" spans="1:9" hidden="1" outlineLevel="1" collapsed="1" x14ac:dyDescent="0.2">
      <c r="A683" s="14" t="s">
        <v>108</v>
      </c>
      <c r="B683" s="32"/>
      <c r="C683" s="33"/>
      <c r="D683" s="33"/>
      <c r="E683" s="33"/>
      <c r="F683" s="33"/>
      <c r="G683" s="33"/>
      <c r="H683" s="34"/>
    </row>
    <row r="684" spans="1:9" hidden="1" outlineLevel="1" collapsed="1" x14ac:dyDescent="0.2">
      <c r="B684" s="37"/>
      <c r="C684" s="24"/>
      <c r="D684" s="24"/>
      <c r="E684" s="24"/>
      <c r="F684" s="24"/>
      <c r="G684" s="24"/>
      <c r="H684" s="38"/>
    </row>
    <row r="685" spans="1:9" hidden="1" outlineLevel="1" collapsed="1" x14ac:dyDescent="0.2">
      <c r="A685" s="22"/>
      <c r="B685" s="22"/>
      <c r="C685" s="22"/>
      <c r="D685" s="22"/>
      <c r="E685" s="22"/>
      <c r="F685" s="22"/>
      <c r="G685" s="22"/>
      <c r="H685" s="22"/>
      <c r="I685" s="22"/>
    </row>
    <row r="686" spans="1:9" collapsed="1" x14ac:dyDescent="0.2">
      <c r="A686" s="11" t="s">
        <v>134</v>
      </c>
      <c r="B686" s="12">
        <v>70</v>
      </c>
      <c r="C686" s="12" t="s">
        <v>66</v>
      </c>
      <c r="D686" s="12">
        <v>1.1666802000000001</v>
      </c>
      <c r="E686" s="12">
        <v>1.45835025E-2</v>
      </c>
      <c r="F686" s="12"/>
      <c r="G686" s="12">
        <v>18.021042375</v>
      </c>
      <c r="H686" s="12">
        <v>0.2252630296875</v>
      </c>
      <c r="I686" s="12"/>
    </row>
    <row r="687" spans="1:9" hidden="1" outlineLevel="1" collapsed="1" x14ac:dyDescent="0.2">
      <c r="A687" s="22"/>
      <c r="B687" s="22"/>
      <c r="C687" s="22"/>
      <c r="D687" s="22"/>
      <c r="E687" s="22"/>
      <c r="F687" s="22"/>
      <c r="G687" s="22"/>
      <c r="H687" s="22"/>
      <c r="I687" s="22"/>
    </row>
    <row r="688" spans="1:9" hidden="1" outlineLevel="1" collapsed="1" x14ac:dyDescent="0.2">
      <c r="A688" s="13" t="s">
        <v>67</v>
      </c>
      <c r="B688" s="32" t="s">
        <v>135</v>
      </c>
      <c r="C688" s="33"/>
      <c r="D688" s="33"/>
      <c r="E688" s="33"/>
      <c r="F688" s="33"/>
      <c r="G688" s="33"/>
      <c r="H688" s="34"/>
    </row>
    <row r="689" spans="1:9" hidden="1" outlineLevel="1" collapsed="1" x14ac:dyDescent="0.2">
      <c r="B689" s="35"/>
      <c r="C689" s="22"/>
      <c r="D689" s="22"/>
      <c r="E689" s="22"/>
      <c r="F689" s="22"/>
      <c r="G689" s="22"/>
      <c r="H689" s="36"/>
    </row>
    <row r="690" spans="1:9" hidden="1" outlineLevel="1" collapsed="1" x14ac:dyDescent="0.2">
      <c r="B690" s="37"/>
      <c r="C690" s="24"/>
      <c r="D690" s="24"/>
      <c r="E690" s="24"/>
      <c r="F690" s="24"/>
      <c r="G690" s="24"/>
      <c r="H690" s="38"/>
    </row>
    <row r="691" spans="1:9" hidden="1" outlineLevel="1" collapsed="1" x14ac:dyDescent="0.2">
      <c r="A691" s="22"/>
      <c r="B691" s="22"/>
      <c r="C691" s="22"/>
      <c r="D691" s="22"/>
      <c r="E691" s="22"/>
      <c r="F691" s="22"/>
      <c r="G691" s="22"/>
      <c r="H691" s="22"/>
      <c r="I691" s="22"/>
    </row>
    <row r="692" spans="1:9" hidden="1" outlineLevel="1" collapsed="1" x14ac:dyDescent="0.2">
      <c r="A692" s="15" t="s">
        <v>69</v>
      </c>
      <c r="B692" s="16" t="s">
        <v>70</v>
      </c>
      <c r="C692" s="16" t="s">
        <v>71</v>
      </c>
      <c r="D692" s="16" t="s">
        <v>58</v>
      </c>
      <c r="E692" s="16"/>
      <c r="F692" s="16"/>
      <c r="G692" s="16"/>
      <c r="H692" s="16"/>
      <c r="I692" s="16"/>
    </row>
    <row r="693" spans="1:9" hidden="1" outlineLevel="1" collapsed="1" x14ac:dyDescent="0.2">
      <c r="A693" s="14" t="s">
        <v>72</v>
      </c>
      <c r="B693" s="1">
        <v>1</v>
      </c>
      <c r="D693" s="1" t="s">
        <v>73</v>
      </c>
    </row>
    <row r="694" spans="1:9" hidden="1" outlineLevel="1" collapsed="1" x14ac:dyDescent="0.2"/>
    <row r="695" spans="1:9" hidden="1" outlineLevel="1" collapsed="1" x14ac:dyDescent="0.2">
      <c r="A695" s="39" t="s">
        <v>74</v>
      </c>
      <c r="B695" s="22"/>
      <c r="C695" s="22"/>
      <c r="D695" s="22"/>
      <c r="E695" s="22"/>
      <c r="F695" s="22"/>
      <c r="G695" s="22"/>
      <c r="H695" s="22"/>
      <c r="I695" s="22"/>
    </row>
    <row r="696" spans="1:9" hidden="1" outlineLevel="1" collapsed="1" x14ac:dyDescent="0.2">
      <c r="B696" s="2" t="s">
        <v>75</v>
      </c>
      <c r="C696" s="2" t="s">
        <v>76</v>
      </c>
      <c r="D696" s="2"/>
      <c r="E696" s="2" t="s">
        <v>77</v>
      </c>
    </row>
    <row r="697" spans="1:9" hidden="1" outlineLevel="1" collapsed="1" x14ac:dyDescent="0.2">
      <c r="A697" s="17" t="s">
        <v>78</v>
      </c>
      <c r="B697" s="1">
        <v>0</v>
      </c>
      <c r="C697" s="1">
        <v>0</v>
      </c>
      <c r="E697" s="32" t="s">
        <v>26</v>
      </c>
      <c r="F697" s="33"/>
      <c r="G697" s="33"/>
      <c r="H697" s="34"/>
    </row>
    <row r="698" spans="1:9" hidden="1" outlineLevel="1" collapsed="1" x14ac:dyDescent="0.2">
      <c r="A698" s="17" t="s">
        <v>80</v>
      </c>
      <c r="E698" s="37"/>
      <c r="F698" s="24"/>
      <c r="G698" s="24"/>
      <c r="H698" s="38"/>
    </row>
    <row r="699" spans="1:9" hidden="1" outlineLevel="1" collapsed="1" x14ac:dyDescent="0.2">
      <c r="A699" s="22"/>
      <c r="B699" s="22"/>
      <c r="C699" s="22"/>
      <c r="D699" s="22"/>
      <c r="E699" s="22"/>
      <c r="F699" s="22"/>
      <c r="G699" s="22"/>
      <c r="H699" s="22"/>
      <c r="I699" s="22"/>
    </row>
    <row r="700" spans="1:9" hidden="1" outlineLevel="1" collapsed="1" x14ac:dyDescent="0.2">
      <c r="A700" s="39" t="s">
        <v>81</v>
      </c>
      <c r="B700" s="22"/>
      <c r="C700" s="22"/>
      <c r="D700" s="22"/>
      <c r="E700" s="22"/>
      <c r="F700" s="22"/>
      <c r="G700" s="22"/>
      <c r="H700" s="22"/>
      <c r="I700" s="22"/>
    </row>
    <row r="701" spans="1:9" hidden="1" outlineLevel="1" collapsed="1" x14ac:dyDescent="0.2">
      <c r="A701" s="2"/>
      <c r="B701" s="2"/>
      <c r="C701" s="2"/>
      <c r="D701" s="2" t="s">
        <v>82</v>
      </c>
      <c r="E701" s="2" t="s">
        <v>83</v>
      </c>
      <c r="F701" s="2"/>
      <c r="G701" s="2"/>
      <c r="H701" s="2"/>
      <c r="I701" s="2"/>
    </row>
    <row r="702" spans="1:9" hidden="1" outlineLevel="1" collapsed="1" x14ac:dyDescent="0.2">
      <c r="A702" s="17" t="s">
        <v>84</v>
      </c>
      <c r="B702" s="1" t="s">
        <v>85</v>
      </c>
      <c r="C702" s="1" t="s">
        <v>86</v>
      </c>
      <c r="D702" s="1">
        <v>0</v>
      </c>
      <c r="E702" s="1" t="s">
        <v>26</v>
      </c>
    </row>
    <row r="703" spans="1:9" hidden="1" outlineLevel="1" collapsed="1" x14ac:dyDescent="0.2">
      <c r="C703" s="1" t="s">
        <v>80</v>
      </c>
    </row>
    <row r="704" spans="1:9" hidden="1" outlineLevel="1" collapsed="1" x14ac:dyDescent="0.2">
      <c r="A704" s="17" t="s">
        <v>87</v>
      </c>
      <c r="B704" s="1" t="s">
        <v>88</v>
      </c>
      <c r="C704" s="1" t="s">
        <v>86</v>
      </c>
      <c r="D704" s="1">
        <v>0</v>
      </c>
      <c r="E704" s="1" t="s">
        <v>26</v>
      </c>
    </row>
    <row r="705" spans="1:9" hidden="1" outlineLevel="1" collapsed="1" x14ac:dyDescent="0.2">
      <c r="C705" s="1" t="s">
        <v>80</v>
      </c>
    </row>
    <row r="706" spans="1:9" hidden="1" outlineLevel="1" collapsed="1" x14ac:dyDescent="0.2">
      <c r="A706" s="17" t="s">
        <v>89</v>
      </c>
      <c r="B706" s="1" t="s">
        <v>90</v>
      </c>
      <c r="C706" s="1" t="s">
        <v>86</v>
      </c>
      <c r="D706" s="1">
        <v>0</v>
      </c>
      <c r="E706" s="1" t="s">
        <v>26</v>
      </c>
    </row>
    <row r="707" spans="1:9" hidden="1" outlineLevel="1" collapsed="1" x14ac:dyDescent="0.2">
      <c r="C707" s="1" t="s">
        <v>80</v>
      </c>
    </row>
    <row r="708" spans="1:9" hidden="1" outlineLevel="1" collapsed="1" x14ac:dyDescent="0.2">
      <c r="A708" s="17" t="s">
        <v>91</v>
      </c>
      <c r="B708" s="1" t="s">
        <v>92</v>
      </c>
      <c r="C708" s="1" t="s">
        <v>86</v>
      </c>
      <c r="D708" s="1">
        <v>0</v>
      </c>
      <c r="E708" s="1" t="s">
        <v>26</v>
      </c>
    </row>
    <row r="709" spans="1:9" hidden="1" outlineLevel="1" collapsed="1" x14ac:dyDescent="0.2">
      <c r="C709" s="1" t="s">
        <v>80</v>
      </c>
    </row>
    <row r="710" spans="1:9" hidden="1" outlineLevel="1" collapsed="1" x14ac:dyDescent="0.2">
      <c r="A710" s="17" t="s">
        <v>93</v>
      </c>
      <c r="B710" s="1" t="s">
        <v>94</v>
      </c>
      <c r="C710" s="1" t="s">
        <v>86</v>
      </c>
      <c r="D710" s="1">
        <v>0</v>
      </c>
      <c r="E710" s="1" t="s">
        <v>26</v>
      </c>
    </row>
    <row r="711" spans="1:9" hidden="1" outlineLevel="1" collapsed="1" x14ac:dyDescent="0.2">
      <c r="C711" s="1" t="s">
        <v>80</v>
      </c>
    </row>
    <row r="712" spans="1:9" hidden="1" outlineLevel="1" collapsed="1" x14ac:dyDescent="0.2">
      <c r="A712" s="17" t="s">
        <v>95</v>
      </c>
      <c r="B712" s="1" t="s">
        <v>96</v>
      </c>
      <c r="C712" s="1" t="s">
        <v>86</v>
      </c>
      <c r="D712" s="1">
        <v>0</v>
      </c>
      <c r="E712" s="1" t="s">
        <v>26</v>
      </c>
    </row>
    <row r="713" spans="1:9" hidden="1" outlineLevel="1" collapsed="1" x14ac:dyDescent="0.2">
      <c r="C713" s="1" t="s">
        <v>80</v>
      </c>
    </row>
    <row r="714" spans="1:9" hidden="1" outlineLevel="1" collapsed="1" x14ac:dyDescent="0.2">
      <c r="A714" s="17" t="s">
        <v>97</v>
      </c>
      <c r="B714" s="1" t="s">
        <v>98</v>
      </c>
      <c r="C714" s="1" t="s">
        <v>86</v>
      </c>
      <c r="D714" s="1">
        <v>0</v>
      </c>
      <c r="E714" s="1" t="s">
        <v>26</v>
      </c>
    </row>
    <row r="715" spans="1:9" hidden="1" outlineLevel="1" collapsed="1" x14ac:dyDescent="0.2">
      <c r="C715" s="1" t="s">
        <v>80</v>
      </c>
      <c r="D715" s="1">
        <v>140</v>
      </c>
    </row>
    <row r="716" spans="1:9" hidden="1" outlineLevel="1" collapsed="1" x14ac:dyDescent="0.2">
      <c r="A716" s="17" t="s">
        <v>99</v>
      </c>
      <c r="B716" s="1" t="s">
        <v>100</v>
      </c>
      <c r="C716" s="1" t="s">
        <v>86</v>
      </c>
      <c r="D716" s="1">
        <v>0</v>
      </c>
      <c r="E716" s="1" t="s">
        <v>26</v>
      </c>
    </row>
    <row r="717" spans="1:9" hidden="1" outlineLevel="1" collapsed="1" x14ac:dyDescent="0.2">
      <c r="C717" s="1" t="s">
        <v>80</v>
      </c>
    </row>
    <row r="718" spans="1:9" hidden="1" outlineLevel="1" collapsed="1" x14ac:dyDescent="0.2">
      <c r="A718" s="39" t="s">
        <v>101</v>
      </c>
      <c r="B718" s="22"/>
      <c r="C718" s="22"/>
      <c r="D718" s="22"/>
      <c r="E718" s="22"/>
      <c r="F718" s="22"/>
      <c r="G718" s="22"/>
      <c r="H718" s="22"/>
      <c r="I718" s="22"/>
    </row>
    <row r="719" spans="1:9" hidden="1" outlineLevel="1" collapsed="1" x14ac:dyDescent="0.2">
      <c r="A719" s="17" t="s">
        <v>84</v>
      </c>
      <c r="B719" s="1" t="s">
        <v>102</v>
      </c>
      <c r="C719" s="1" t="s">
        <v>86</v>
      </c>
      <c r="D719" s="1">
        <v>2.8</v>
      </c>
      <c r="E719" s="1" t="s">
        <v>103</v>
      </c>
      <c r="F719" s="1">
        <v>43.25</v>
      </c>
      <c r="G719" s="1" t="s">
        <v>104</v>
      </c>
    </row>
    <row r="720" spans="1:9" hidden="1" outlineLevel="1" collapsed="1" x14ac:dyDescent="0.2">
      <c r="C720" s="1" t="s">
        <v>80</v>
      </c>
      <c r="E720" s="1" t="s">
        <v>26</v>
      </c>
      <c r="G720" s="1" t="s">
        <v>26</v>
      </c>
    </row>
    <row r="721" spans="1:9" hidden="1" outlineLevel="1" collapsed="1" x14ac:dyDescent="0.2">
      <c r="A721" s="17" t="s">
        <v>87</v>
      </c>
      <c r="B721" s="1" t="s">
        <v>102</v>
      </c>
      <c r="C721" s="1" t="s">
        <v>86</v>
      </c>
      <c r="D721" s="1">
        <v>2.8</v>
      </c>
      <c r="E721" s="1" t="s">
        <v>103</v>
      </c>
      <c r="F721" s="1">
        <v>43.25</v>
      </c>
      <c r="G721" s="1" t="s">
        <v>104</v>
      </c>
    </row>
    <row r="722" spans="1:9" hidden="1" outlineLevel="1" collapsed="1" x14ac:dyDescent="0.2">
      <c r="C722" s="1" t="s">
        <v>80</v>
      </c>
      <c r="E722" s="1" t="s">
        <v>26</v>
      </c>
      <c r="G722" s="1" t="s">
        <v>26</v>
      </c>
    </row>
    <row r="723" spans="1:9" hidden="1" outlineLevel="1" collapsed="1" x14ac:dyDescent="0.2">
      <c r="A723" s="17" t="s">
        <v>89</v>
      </c>
      <c r="B723" s="1" t="s">
        <v>102</v>
      </c>
      <c r="C723" s="1" t="s">
        <v>86</v>
      </c>
      <c r="D723" s="1">
        <v>2.8</v>
      </c>
      <c r="E723" s="1" t="s">
        <v>103</v>
      </c>
      <c r="F723" s="1">
        <v>43.25</v>
      </c>
      <c r="G723" s="1" t="s">
        <v>104</v>
      </c>
    </row>
    <row r="724" spans="1:9" hidden="1" outlineLevel="1" collapsed="1" x14ac:dyDescent="0.2">
      <c r="C724" s="1" t="s">
        <v>80</v>
      </c>
      <c r="E724" s="1" t="s">
        <v>26</v>
      </c>
      <c r="G724" s="1" t="s">
        <v>26</v>
      </c>
    </row>
    <row r="725" spans="1:9" hidden="1" outlineLevel="1" collapsed="1" x14ac:dyDescent="0.2">
      <c r="A725" s="17" t="s">
        <v>91</v>
      </c>
      <c r="B725" s="1" t="s">
        <v>102</v>
      </c>
      <c r="C725" s="1" t="s">
        <v>86</v>
      </c>
      <c r="D725" s="1">
        <v>2.8</v>
      </c>
      <c r="E725" s="1" t="s">
        <v>103</v>
      </c>
      <c r="F725" s="1">
        <v>43.25</v>
      </c>
      <c r="G725" s="1" t="s">
        <v>104</v>
      </c>
    </row>
    <row r="726" spans="1:9" hidden="1" outlineLevel="1" collapsed="1" x14ac:dyDescent="0.2">
      <c r="C726" s="1" t="s">
        <v>80</v>
      </c>
      <c r="E726" s="1" t="s">
        <v>26</v>
      </c>
      <c r="G726" s="1" t="s">
        <v>26</v>
      </c>
    </row>
    <row r="727" spans="1:9" hidden="1" outlineLevel="1" collapsed="1" x14ac:dyDescent="0.2">
      <c r="A727" s="17" t="s">
        <v>93</v>
      </c>
      <c r="B727" s="1" t="s">
        <v>105</v>
      </c>
      <c r="C727" s="1" t="s">
        <v>86</v>
      </c>
      <c r="D727" s="1">
        <v>1.2E-2</v>
      </c>
      <c r="E727" s="1" t="s">
        <v>106</v>
      </c>
      <c r="F727" s="1">
        <v>0.62</v>
      </c>
      <c r="G727" s="1" t="s">
        <v>107</v>
      </c>
    </row>
    <row r="728" spans="1:9" hidden="1" outlineLevel="1" collapsed="1" x14ac:dyDescent="0.2">
      <c r="C728" s="1" t="s">
        <v>80</v>
      </c>
      <c r="E728" s="1" t="s">
        <v>26</v>
      </c>
      <c r="G728" s="1" t="s">
        <v>26</v>
      </c>
    </row>
    <row r="729" spans="1:9" hidden="1" outlineLevel="1" collapsed="1" x14ac:dyDescent="0.2">
      <c r="A729" s="17" t="s">
        <v>95</v>
      </c>
      <c r="B729" s="1" t="s">
        <v>102</v>
      </c>
      <c r="C729" s="1" t="s">
        <v>86</v>
      </c>
      <c r="D729" s="1">
        <v>2.8</v>
      </c>
      <c r="E729" s="1" t="s">
        <v>103</v>
      </c>
      <c r="F729" s="1">
        <v>43.25</v>
      </c>
      <c r="G729" s="1" t="s">
        <v>104</v>
      </c>
    </row>
    <row r="730" spans="1:9" hidden="1" outlineLevel="1" collapsed="1" x14ac:dyDescent="0.2">
      <c r="C730" s="1" t="s">
        <v>80</v>
      </c>
      <c r="E730" s="1" t="s">
        <v>26</v>
      </c>
      <c r="G730" s="1" t="s">
        <v>26</v>
      </c>
    </row>
    <row r="731" spans="1:9" hidden="1" outlineLevel="1" collapsed="1" x14ac:dyDescent="0.2">
      <c r="A731" s="17" t="s">
        <v>97</v>
      </c>
      <c r="B731" s="1" t="s">
        <v>102</v>
      </c>
      <c r="C731" s="1" t="s">
        <v>86</v>
      </c>
      <c r="D731" s="1">
        <v>2.8</v>
      </c>
      <c r="E731" s="1" t="s">
        <v>103</v>
      </c>
      <c r="F731" s="1">
        <v>43.25</v>
      </c>
      <c r="G731" s="1" t="s">
        <v>104</v>
      </c>
    </row>
    <row r="732" spans="1:9" hidden="1" outlineLevel="1" collapsed="1" x14ac:dyDescent="0.2">
      <c r="C732" s="1" t="s">
        <v>80</v>
      </c>
      <c r="E732" s="1" t="s">
        <v>26</v>
      </c>
      <c r="G732" s="1" t="s">
        <v>26</v>
      </c>
    </row>
    <row r="733" spans="1:9" hidden="1" outlineLevel="1" collapsed="1" x14ac:dyDescent="0.2">
      <c r="A733" s="17" t="s">
        <v>99</v>
      </c>
      <c r="B733" s="1" t="s">
        <v>102</v>
      </c>
      <c r="C733" s="1" t="s">
        <v>86</v>
      </c>
      <c r="D733" s="1">
        <v>2.8</v>
      </c>
      <c r="E733" s="1" t="s">
        <v>103</v>
      </c>
      <c r="F733" s="1">
        <v>43.25</v>
      </c>
      <c r="G733" s="1" t="s">
        <v>104</v>
      </c>
    </row>
    <row r="734" spans="1:9" hidden="1" outlineLevel="1" collapsed="1" x14ac:dyDescent="0.2">
      <c r="C734" s="1" t="s">
        <v>80</v>
      </c>
      <c r="E734" s="1" t="s">
        <v>26</v>
      </c>
      <c r="G734" s="1" t="s">
        <v>26</v>
      </c>
    </row>
    <row r="735" spans="1:9" hidden="1" outlineLevel="1" collapsed="1" x14ac:dyDescent="0.2">
      <c r="A735" s="40"/>
      <c r="B735" s="40"/>
      <c r="C735" s="40"/>
      <c r="D735" s="40"/>
      <c r="E735" s="40"/>
      <c r="F735" s="40"/>
      <c r="G735" s="40"/>
      <c r="H735" s="40"/>
      <c r="I735" s="40"/>
    </row>
    <row r="736" spans="1:9" hidden="1" outlineLevel="1" collapsed="1" x14ac:dyDescent="0.2">
      <c r="A736" s="22"/>
      <c r="B736" s="22"/>
      <c r="C736" s="22"/>
      <c r="D736" s="22"/>
      <c r="E736" s="22"/>
      <c r="F736" s="22"/>
      <c r="G736" s="22"/>
      <c r="H736" s="22"/>
      <c r="I736" s="22"/>
    </row>
    <row r="737" spans="1:9" hidden="1" outlineLevel="1" collapsed="1" x14ac:dyDescent="0.2"/>
    <row r="738" spans="1:9" hidden="1" outlineLevel="1" collapsed="1" x14ac:dyDescent="0.2">
      <c r="A738" s="14" t="s">
        <v>108</v>
      </c>
      <c r="B738" s="32"/>
      <c r="C738" s="33"/>
      <c r="D738" s="33"/>
      <c r="E738" s="33"/>
      <c r="F738" s="33"/>
      <c r="G738" s="33"/>
      <c r="H738" s="34"/>
    </row>
    <row r="739" spans="1:9" hidden="1" outlineLevel="1" collapsed="1" x14ac:dyDescent="0.2">
      <c r="B739" s="37"/>
      <c r="C739" s="24"/>
      <c r="D739" s="24"/>
      <c r="E739" s="24"/>
      <c r="F739" s="24"/>
      <c r="G739" s="24"/>
      <c r="H739" s="38"/>
    </row>
    <row r="740" spans="1:9" hidden="1" outlineLevel="1" collapsed="1" x14ac:dyDescent="0.2">
      <c r="A740" s="22"/>
      <c r="B740" s="22"/>
      <c r="C740" s="22"/>
      <c r="D740" s="22"/>
      <c r="E740" s="22"/>
      <c r="F740" s="22"/>
      <c r="G740" s="22"/>
      <c r="H740" s="22"/>
      <c r="I740" s="22"/>
    </row>
    <row r="741" spans="1:9" collapsed="1" x14ac:dyDescent="0.2">
      <c r="A741" s="11" t="s">
        <v>136</v>
      </c>
      <c r="B741" s="12">
        <v>5.75</v>
      </c>
      <c r="C741" s="12" t="s">
        <v>66</v>
      </c>
      <c r="D741" s="12">
        <v>8.3375000000000004</v>
      </c>
      <c r="E741" s="12">
        <v>0.10421875</v>
      </c>
      <c r="F741" s="12"/>
      <c r="G741" s="12">
        <v>28.175000000000001</v>
      </c>
      <c r="H741" s="12">
        <v>0.35218749999999999</v>
      </c>
      <c r="I741" s="12"/>
    </row>
    <row r="742" spans="1:9" hidden="1" outlineLevel="1" collapsed="1" x14ac:dyDescent="0.2">
      <c r="A742" s="22"/>
      <c r="B742" s="22"/>
      <c r="C742" s="22"/>
      <c r="D742" s="22"/>
      <c r="E742" s="22"/>
      <c r="F742" s="22"/>
      <c r="G742" s="22"/>
      <c r="H742" s="22"/>
      <c r="I742" s="22"/>
    </row>
    <row r="743" spans="1:9" hidden="1" outlineLevel="1" collapsed="1" x14ac:dyDescent="0.2">
      <c r="A743" s="13" t="s">
        <v>67</v>
      </c>
      <c r="B743" s="32" t="s">
        <v>137</v>
      </c>
      <c r="C743" s="33"/>
      <c r="D743" s="33"/>
      <c r="E743" s="33"/>
      <c r="F743" s="33"/>
      <c r="G743" s="33"/>
      <c r="H743" s="34"/>
    </row>
    <row r="744" spans="1:9" hidden="1" outlineLevel="1" collapsed="1" x14ac:dyDescent="0.2">
      <c r="B744" s="35"/>
      <c r="C744" s="22"/>
      <c r="D744" s="22"/>
      <c r="E744" s="22"/>
      <c r="F744" s="22"/>
      <c r="G744" s="22"/>
      <c r="H744" s="36"/>
    </row>
    <row r="745" spans="1:9" hidden="1" outlineLevel="1" collapsed="1" x14ac:dyDescent="0.2">
      <c r="B745" s="37"/>
      <c r="C745" s="24"/>
      <c r="D745" s="24"/>
      <c r="E745" s="24"/>
      <c r="F745" s="24"/>
      <c r="G745" s="24"/>
      <c r="H745" s="38"/>
    </row>
    <row r="746" spans="1:9" hidden="1" outlineLevel="1" collapsed="1" x14ac:dyDescent="0.2">
      <c r="A746" s="22"/>
      <c r="B746" s="22"/>
      <c r="C746" s="22"/>
      <c r="D746" s="22"/>
      <c r="E746" s="22"/>
      <c r="F746" s="22"/>
      <c r="G746" s="22"/>
      <c r="H746" s="22"/>
      <c r="I746" s="22"/>
    </row>
    <row r="747" spans="1:9" hidden="1" outlineLevel="1" collapsed="1" x14ac:dyDescent="0.2">
      <c r="A747" s="15" t="s">
        <v>69</v>
      </c>
      <c r="B747" s="16" t="s">
        <v>70</v>
      </c>
      <c r="C747" s="16" t="s">
        <v>71</v>
      </c>
      <c r="D747" s="16" t="s">
        <v>58</v>
      </c>
      <c r="E747" s="16"/>
      <c r="F747" s="16"/>
      <c r="G747" s="16"/>
      <c r="H747" s="16"/>
      <c r="I747" s="16"/>
    </row>
    <row r="748" spans="1:9" hidden="1" outlineLevel="1" collapsed="1" x14ac:dyDescent="0.2">
      <c r="A748" s="14" t="s">
        <v>72</v>
      </c>
      <c r="B748" s="1">
        <v>1</v>
      </c>
      <c r="D748" s="1" t="s">
        <v>73</v>
      </c>
    </row>
    <row r="749" spans="1:9" hidden="1" outlineLevel="1" collapsed="1" x14ac:dyDescent="0.2"/>
    <row r="750" spans="1:9" hidden="1" outlineLevel="1" collapsed="1" x14ac:dyDescent="0.2">
      <c r="A750" s="39" t="s">
        <v>74</v>
      </c>
      <c r="B750" s="22"/>
      <c r="C750" s="22"/>
      <c r="D750" s="22"/>
      <c r="E750" s="22"/>
      <c r="F750" s="22"/>
      <c r="G750" s="22"/>
      <c r="H750" s="22"/>
      <c r="I750" s="22"/>
    </row>
    <row r="751" spans="1:9" hidden="1" outlineLevel="1" collapsed="1" x14ac:dyDescent="0.2">
      <c r="B751" s="2" t="s">
        <v>75</v>
      </c>
      <c r="C751" s="2" t="s">
        <v>76</v>
      </c>
      <c r="D751" s="2"/>
      <c r="E751" s="2" t="s">
        <v>77</v>
      </c>
    </row>
    <row r="752" spans="1:9" hidden="1" outlineLevel="1" collapsed="1" x14ac:dyDescent="0.2">
      <c r="A752" s="17" t="s">
        <v>78</v>
      </c>
      <c r="B752" s="1">
        <v>0</v>
      </c>
      <c r="C752" s="1">
        <v>0</v>
      </c>
      <c r="E752" s="32" t="s">
        <v>118</v>
      </c>
      <c r="F752" s="33"/>
      <c r="G752" s="33"/>
      <c r="H752" s="34"/>
    </row>
    <row r="753" spans="1:9" hidden="1" outlineLevel="1" collapsed="1" x14ac:dyDescent="0.2">
      <c r="A753" s="17" t="s">
        <v>80</v>
      </c>
      <c r="B753" s="1">
        <v>1.45</v>
      </c>
      <c r="C753" s="1">
        <v>4.9000000000000004</v>
      </c>
      <c r="E753" s="37"/>
      <c r="F753" s="24"/>
      <c r="G753" s="24"/>
      <c r="H753" s="38"/>
    </row>
    <row r="754" spans="1:9" hidden="1" outlineLevel="1" collapsed="1" x14ac:dyDescent="0.2">
      <c r="A754" s="22"/>
      <c r="B754" s="22"/>
      <c r="C754" s="22"/>
      <c r="D754" s="22"/>
      <c r="E754" s="22"/>
      <c r="F754" s="22"/>
      <c r="G754" s="22"/>
      <c r="H754" s="22"/>
      <c r="I754" s="22"/>
    </row>
    <row r="755" spans="1:9" hidden="1" outlineLevel="1" collapsed="1" x14ac:dyDescent="0.2">
      <c r="A755" s="39" t="s">
        <v>81</v>
      </c>
      <c r="B755" s="22"/>
      <c r="C755" s="22"/>
      <c r="D755" s="22"/>
      <c r="E755" s="22"/>
      <c r="F755" s="22"/>
      <c r="G755" s="22"/>
      <c r="H755" s="22"/>
      <c r="I755" s="22"/>
    </row>
    <row r="756" spans="1:9" hidden="1" outlineLevel="1" collapsed="1" x14ac:dyDescent="0.2">
      <c r="A756" s="2"/>
      <c r="B756" s="2"/>
      <c r="C756" s="2"/>
      <c r="D756" s="2" t="s">
        <v>82</v>
      </c>
      <c r="E756" s="2" t="s">
        <v>83</v>
      </c>
      <c r="F756" s="2"/>
      <c r="G756" s="2"/>
      <c r="H756" s="2"/>
      <c r="I756" s="2"/>
    </row>
    <row r="757" spans="1:9" hidden="1" outlineLevel="1" collapsed="1" x14ac:dyDescent="0.2">
      <c r="A757" s="17" t="s">
        <v>84</v>
      </c>
      <c r="B757" s="1" t="s">
        <v>85</v>
      </c>
      <c r="C757" s="1" t="s">
        <v>86</v>
      </c>
      <c r="D757" s="1">
        <v>0</v>
      </c>
      <c r="E757" s="1" t="s">
        <v>26</v>
      </c>
    </row>
    <row r="758" spans="1:9" hidden="1" outlineLevel="1" collapsed="1" x14ac:dyDescent="0.2">
      <c r="C758" s="1" t="s">
        <v>80</v>
      </c>
    </row>
    <row r="759" spans="1:9" hidden="1" outlineLevel="1" collapsed="1" x14ac:dyDescent="0.2">
      <c r="A759" s="17" t="s">
        <v>87</v>
      </c>
      <c r="B759" s="1" t="s">
        <v>88</v>
      </c>
      <c r="C759" s="1" t="s">
        <v>86</v>
      </c>
      <c r="D759" s="1">
        <v>0</v>
      </c>
      <c r="E759" s="1" t="s">
        <v>26</v>
      </c>
    </row>
    <row r="760" spans="1:9" hidden="1" outlineLevel="1" collapsed="1" x14ac:dyDescent="0.2">
      <c r="C760" s="1" t="s">
        <v>80</v>
      </c>
    </row>
    <row r="761" spans="1:9" hidden="1" outlineLevel="1" collapsed="1" x14ac:dyDescent="0.2">
      <c r="A761" s="17" t="s">
        <v>89</v>
      </c>
      <c r="B761" s="1" t="s">
        <v>90</v>
      </c>
      <c r="C761" s="1" t="s">
        <v>86</v>
      </c>
      <c r="D761" s="1">
        <v>0</v>
      </c>
      <c r="E761" s="1" t="s">
        <v>26</v>
      </c>
    </row>
    <row r="762" spans="1:9" hidden="1" outlineLevel="1" collapsed="1" x14ac:dyDescent="0.2">
      <c r="C762" s="1" t="s">
        <v>80</v>
      </c>
    </row>
    <row r="763" spans="1:9" hidden="1" outlineLevel="1" collapsed="1" x14ac:dyDescent="0.2">
      <c r="A763" s="17" t="s">
        <v>91</v>
      </c>
      <c r="B763" s="1" t="s">
        <v>92</v>
      </c>
      <c r="C763" s="1" t="s">
        <v>86</v>
      </c>
      <c r="D763" s="1">
        <v>0</v>
      </c>
      <c r="E763" s="1" t="s">
        <v>26</v>
      </c>
    </row>
    <row r="764" spans="1:9" hidden="1" outlineLevel="1" collapsed="1" x14ac:dyDescent="0.2">
      <c r="C764" s="1" t="s">
        <v>80</v>
      </c>
    </row>
    <row r="765" spans="1:9" hidden="1" outlineLevel="1" collapsed="1" x14ac:dyDescent="0.2">
      <c r="A765" s="17" t="s">
        <v>93</v>
      </c>
      <c r="B765" s="1" t="s">
        <v>94</v>
      </c>
      <c r="C765" s="1" t="s">
        <v>86</v>
      </c>
      <c r="D765" s="1">
        <v>0</v>
      </c>
      <c r="E765" s="1" t="s">
        <v>26</v>
      </c>
    </row>
    <row r="766" spans="1:9" hidden="1" outlineLevel="1" collapsed="1" x14ac:dyDescent="0.2">
      <c r="C766" s="1" t="s">
        <v>80</v>
      </c>
    </row>
    <row r="767" spans="1:9" hidden="1" outlineLevel="1" collapsed="1" x14ac:dyDescent="0.2">
      <c r="A767" s="17" t="s">
        <v>95</v>
      </c>
      <c r="B767" s="1" t="s">
        <v>96</v>
      </c>
      <c r="C767" s="1" t="s">
        <v>86</v>
      </c>
      <c r="D767" s="1">
        <v>0</v>
      </c>
      <c r="E767" s="1" t="s">
        <v>26</v>
      </c>
    </row>
    <row r="768" spans="1:9" hidden="1" outlineLevel="1" collapsed="1" x14ac:dyDescent="0.2">
      <c r="C768" s="1" t="s">
        <v>80</v>
      </c>
    </row>
    <row r="769" spans="1:9" hidden="1" outlineLevel="1" collapsed="1" x14ac:dyDescent="0.2">
      <c r="A769" s="17" t="s">
        <v>97</v>
      </c>
      <c r="B769" s="1" t="s">
        <v>98</v>
      </c>
      <c r="C769" s="1" t="s">
        <v>86</v>
      </c>
      <c r="D769" s="1">
        <v>0</v>
      </c>
      <c r="E769" s="1" t="s">
        <v>26</v>
      </c>
    </row>
    <row r="770" spans="1:9" hidden="1" outlineLevel="1" collapsed="1" x14ac:dyDescent="0.2">
      <c r="C770" s="1" t="s">
        <v>80</v>
      </c>
    </row>
    <row r="771" spans="1:9" hidden="1" outlineLevel="1" collapsed="1" x14ac:dyDescent="0.2">
      <c r="A771" s="17" t="s">
        <v>99</v>
      </c>
      <c r="B771" s="1" t="s">
        <v>100</v>
      </c>
      <c r="C771" s="1" t="s">
        <v>86</v>
      </c>
      <c r="D771" s="1">
        <v>0</v>
      </c>
      <c r="E771" s="1" t="s">
        <v>26</v>
      </c>
    </row>
    <row r="772" spans="1:9" hidden="1" outlineLevel="1" collapsed="1" x14ac:dyDescent="0.2">
      <c r="C772" s="1" t="s">
        <v>80</v>
      </c>
    </row>
    <row r="773" spans="1:9" hidden="1" outlineLevel="1" collapsed="1" x14ac:dyDescent="0.2">
      <c r="A773" s="39" t="s">
        <v>101</v>
      </c>
      <c r="B773" s="22"/>
      <c r="C773" s="22"/>
      <c r="D773" s="22"/>
      <c r="E773" s="22"/>
      <c r="F773" s="22"/>
      <c r="G773" s="22"/>
      <c r="H773" s="22"/>
      <c r="I773" s="22"/>
    </row>
    <row r="774" spans="1:9" hidden="1" outlineLevel="1" collapsed="1" x14ac:dyDescent="0.2">
      <c r="A774" s="17" t="s">
        <v>84</v>
      </c>
      <c r="B774" s="1" t="s">
        <v>102</v>
      </c>
      <c r="C774" s="1" t="s">
        <v>86</v>
      </c>
      <c r="D774" s="1">
        <v>2.8</v>
      </c>
      <c r="E774" s="1" t="s">
        <v>103</v>
      </c>
      <c r="F774" s="1">
        <v>43.25</v>
      </c>
      <c r="G774" s="1" t="s">
        <v>104</v>
      </c>
    </row>
    <row r="775" spans="1:9" hidden="1" outlineLevel="1" collapsed="1" x14ac:dyDescent="0.2">
      <c r="C775" s="1" t="s">
        <v>80</v>
      </c>
      <c r="E775" s="1" t="s">
        <v>26</v>
      </c>
      <c r="G775" s="1" t="s">
        <v>26</v>
      </c>
    </row>
    <row r="776" spans="1:9" hidden="1" outlineLevel="1" collapsed="1" x14ac:dyDescent="0.2">
      <c r="A776" s="17" t="s">
        <v>87</v>
      </c>
      <c r="B776" s="1" t="s">
        <v>102</v>
      </c>
      <c r="C776" s="1" t="s">
        <v>86</v>
      </c>
      <c r="D776" s="1">
        <v>2.8</v>
      </c>
      <c r="E776" s="1" t="s">
        <v>103</v>
      </c>
      <c r="F776" s="1">
        <v>43.25</v>
      </c>
      <c r="G776" s="1" t="s">
        <v>104</v>
      </c>
    </row>
    <row r="777" spans="1:9" hidden="1" outlineLevel="1" collapsed="1" x14ac:dyDescent="0.2">
      <c r="C777" s="1" t="s">
        <v>80</v>
      </c>
      <c r="E777" s="1" t="s">
        <v>26</v>
      </c>
      <c r="G777" s="1" t="s">
        <v>26</v>
      </c>
    </row>
    <row r="778" spans="1:9" hidden="1" outlineLevel="1" collapsed="1" x14ac:dyDescent="0.2">
      <c r="A778" s="17" t="s">
        <v>89</v>
      </c>
      <c r="B778" s="1" t="s">
        <v>102</v>
      </c>
      <c r="C778" s="1" t="s">
        <v>86</v>
      </c>
      <c r="D778" s="1">
        <v>2.8</v>
      </c>
      <c r="E778" s="1" t="s">
        <v>103</v>
      </c>
      <c r="F778" s="1">
        <v>43.25</v>
      </c>
      <c r="G778" s="1" t="s">
        <v>104</v>
      </c>
    </row>
    <row r="779" spans="1:9" hidden="1" outlineLevel="1" collapsed="1" x14ac:dyDescent="0.2">
      <c r="C779" s="1" t="s">
        <v>80</v>
      </c>
      <c r="E779" s="1" t="s">
        <v>26</v>
      </c>
      <c r="G779" s="1" t="s">
        <v>26</v>
      </c>
    </row>
    <row r="780" spans="1:9" hidden="1" outlineLevel="1" collapsed="1" x14ac:dyDescent="0.2">
      <c r="A780" s="17" t="s">
        <v>91</v>
      </c>
      <c r="B780" s="1" t="s">
        <v>102</v>
      </c>
      <c r="C780" s="1" t="s">
        <v>86</v>
      </c>
      <c r="D780" s="1">
        <v>2.8</v>
      </c>
      <c r="E780" s="1" t="s">
        <v>103</v>
      </c>
      <c r="F780" s="1">
        <v>43.25</v>
      </c>
      <c r="G780" s="1" t="s">
        <v>104</v>
      </c>
    </row>
    <row r="781" spans="1:9" hidden="1" outlineLevel="1" collapsed="1" x14ac:dyDescent="0.2">
      <c r="C781" s="1" t="s">
        <v>80</v>
      </c>
      <c r="E781" s="1" t="s">
        <v>26</v>
      </c>
      <c r="G781" s="1" t="s">
        <v>26</v>
      </c>
    </row>
    <row r="782" spans="1:9" hidden="1" outlineLevel="1" collapsed="1" x14ac:dyDescent="0.2">
      <c r="A782" s="17" t="s">
        <v>93</v>
      </c>
      <c r="B782" s="1" t="s">
        <v>105</v>
      </c>
      <c r="C782" s="1" t="s">
        <v>86</v>
      </c>
      <c r="D782" s="1">
        <v>1.2E-2</v>
      </c>
      <c r="E782" s="1" t="s">
        <v>106</v>
      </c>
      <c r="F782" s="1">
        <v>0.62</v>
      </c>
      <c r="G782" s="1" t="s">
        <v>107</v>
      </c>
    </row>
    <row r="783" spans="1:9" hidden="1" outlineLevel="1" collapsed="1" x14ac:dyDescent="0.2">
      <c r="C783" s="1" t="s">
        <v>80</v>
      </c>
      <c r="E783" s="1" t="s">
        <v>26</v>
      </c>
      <c r="G783" s="1" t="s">
        <v>26</v>
      </c>
    </row>
    <row r="784" spans="1:9" hidden="1" outlineLevel="1" collapsed="1" x14ac:dyDescent="0.2">
      <c r="A784" s="17" t="s">
        <v>95</v>
      </c>
      <c r="B784" s="1" t="s">
        <v>102</v>
      </c>
      <c r="C784" s="1" t="s">
        <v>86</v>
      </c>
      <c r="D784" s="1">
        <v>2.8</v>
      </c>
      <c r="E784" s="1" t="s">
        <v>103</v>
      </c>
      <c r="F784" s="1">
        <v>43.25</v>
      </c>
      <c r="G784" s="1" t="s">
        <v>104</v>
      </c>
    </row>
    <row r="785" spans="1:9" hidden="1" outlineLevel="1" collapsed="1" x14ac:dyDescent="0.2">
      <c r="C785" s="1" t="s">
        <v>80</v>
      </c>
      <c r="E785" s="1" t="s">
        <v>26</v>
      </c>
      <c r="G785" s="1" t="s">
        <v>26</v>
      </c>
    </row>
    <row r="786" spans="1:9" hidden="1" outlineLevel="1" collapsed="1" x14ac:dyDescent="0.2">
      <c r="A786" s="17" t="s">
        <v>97</v>
      </c>
      <c r="B786" s="1" t="s">
        <v>102</v>
      </c>
      <c r="C786" s="1" t="s">
        <v>86</v>
      </c>
      <c r="D786" s="1">
        <v>2.8</v>
      </c>
      <c r="E786" s="1" t="s">
        <v>103</v>
      </c>
      <c r="F786" s="1">
        <v>43.25</v>
      </c>
      <c r="G786" s="1" t="s">
        <v>104</v>
      </c>
    </row>
    <row r="787" spans="1:9" hidden="1" outlineLevel="1" collapsed="1" x14ac:dyDescent="0.2">
      <c r="C787" s="1" t="s">
        <v>80</v>
      </c>
      <c r="E787" s="1" t="s">
        <v>26</v>
      </c>
      <c r="G787" s="1" t="s">
        <v>26</v>
      </c>
    </row>
    <row r="788" spans="1:9" hidden="1" outlineLevel="1" collapsed="1" x14ac:dyDescent="0.2">
      <c r="A788" s="17" t="s">
        <v>99</v>
      </c>
      <c r="B788" s="1" t="s">
        <v>102</v>
      </c>
      <c r="C788" s="1" t="s">
        <v>86</v>
      </c>
      <c r="D788" s="1">
        <v>2.8</v>
      </c>
      <c r="E788" s="1" t="s">
        <v>103</v>
      </c>
      <c r="F788" s="1">
        <v>43.25</v>
      </c>
      <c r="G788" s="1" t="s">
        <v>104</v>
      </c>
    </row>
    <row r="789" spans="1:9" hidden="1" outlineLevel="1" collapsed="1" x14ac:dyDescent="0.2">
      <c r="C789" s="1" t="s">
        <v>80</v>
      </c>
      <c r="E789" s="1" t="s">
        <v>26</v>
      </c>
      <c r="G789" s="1" t="s">
        <v>26</v>
      </c>
    </row>
    <row r="790" spans="1:9" hidden="1" outlineLevel="1" collapsed="1" x14ac:dyDescent="0.2">
      <c r="A790" s="40"/>
      <c r="B790" s="40"/>
      <c r="C790" s="40"/>
      <c r="D790" s="40"/>
      <c r="E790" s="40"/>
      <c r="F790" s="40"/>
      <c r="G790" s="40"/>
      <c r="H790" s="40"/>
      <c r="I790" s="40"/>
    </row>
    <row r="791" spans="1:9" hidden="1" outlineLevel="1" collapsed="1" x14ac:dyDescent="0.2">
      <c r="A791" s="22"/>
      <c r="B791" s="22"/>
      <c r="C791" s="22"/>
      <c r="D791" s="22"/>
      <c r="E791" s="22"/>
      <c r="F791" s="22"/>
      <c r="G791" s="22"/>
      <c r="H791" s="22"/>
      <c r="I791" s="22"/>
    </row>
    <row r="792" spans="1:9" hidden="1" outlineLevel="1" collapsed="1" x14ac:dyDescent="0.2"/>
    <row r="793" spans="1:9" hidden="1" outlineLevel="1" collapsed="1" x14ac:dyDescent="0.2">
      <c r="A793" s="14" t="s">
        <v>108</v>
      </c>
      <c r="B793" s="32"/>
      <c r="C793" s="33"/>
      <c r="D793" s="33"/>
      <c r="E793" s="33"/>
      <c r="F793" s="33"/>
      <c r="G793" s="33"/>
      <c r="H793" s="34"/>
    </row>
    <row r="794" spans="1:9" hidden="1" outlineLevel="1" collapsed="1" x14ac:dyDescent="0.2">
      <c r="B794" s="37"/>
      <c r="C794" s="24"/>
      <c r="D794" s="24"/>
      <c r="E794" s="24"/>
      <c r="F794" s="24"/>
      <c r="G794" s="24"/>
      <c r="H794" s="38"/>
    </row>
    <row r="795" spans="1:9" hidden="1" outlineLevel="1" collapsed="1" x14ac:dyDescent="0.2">
      <c r="A795" s="22"/>
      <c r="B795" s="22"/>
      <c r="C795" s="22"/>
      <c r="D795" s="22"/>
      <c r="E795" s="22"/>
      <c r="F795" s="22"/>
      <c r="G795" s="22"/>
      <c r="H795" s="22"/>
      <c r="I795" s="22"/>
    </row>
    <row r="796" spans="1:9" collapsed="1" x14ac:dyDescent="0.2">
      <c r="A796" s="11" t="s">
        <v>138</v>
      </c>
      <c r="B796" s="12">
        <v>5.75</v>
      </c>
      <c r="C796" s="12" t="s">
        <v>66</v>
      </c>
      <c r="D796" s="12">
        <v>0.1711329375</v>
      </c>
      <c r="E796" s="12">
        <v>2.1391617187500002E-3</v>
      </c>
      <c r="F796" s="12"/>
      <c r="G796" s="12">
        <v>2.6433926953125</v>
      </c>
      <c r="H796" s="12">
        <v>3.3042408691406198E-2</v>
      </c>
      <c r="I796" s="12"/>
    </row>
    <row r="797" spans="1:9" hidden="1" outlineLevel="1" collapsed="1" x14ac:dyDescent="0.2">
      <c r="A797" s="22"/>
      <c r="B797" s="22"/>
      <c r="C797" s="22"/>
      <c r="D797" s="22"/>
      <c r="E797" s="22"/>
      <c r="F797" s="22"/>
      <c r="G797" s="22"/>
      <c r="H797" s="22"/>
      <c r="I797" s="22"/>
    </row>
    <row r="798" spans="1:9" hidden="1" outlineLevel="1" collapsed="1" x14ac:dyDescent="0.2">
      <c r="A798" s="13" t="s">
        <v>67</v>
      </c>
      <c r="B798" s="32" t="s">
        <v>139</v>
      </c>
      <c r="C798" s="33"/>
      <c r="D798" s="33"/>
      <c r="E798" s="33"/>
      <c r="F798" s="33"/>
      <c r="G798" s="33"/>
      <c r="H798" s="34"/>
    </row>
    <row r="799" spans="1:9" hidden="1" outlineLevel="1" collapsed="1" x14ac:dyDescent="0.2">
      <c r="B799" s="35"/>
      <c r="C799" s="22"/>
      <c r="D799" s="22"/>
      <c r="E799" s="22"/>
      <c r="F799" s="22"/>
      <c r="G799" s="22"/>
      <c r="H799" s="36"/>
    </row>
    <row r="800" spans="1:9" hidden="1" outlineLevel="1" collapsed="1" x14ac:dyDescent="0.2">
      <c r="B800" s="37"/>
      <c r="C800" s="24"/>
      <c r="D800" s="24"/>
      <c r="E800" s="24"/>
      <c r="F800" s="24"/>
      <c r="G800" s="24"/>
      <c r="H800" s="38"/>
    </row>
    <row r="801" spans="1:9" hidden="1" outlineLevel="1" collapsed="1" x14ac:dyDescent="0.2">
      <c r="A801" s="22"/>
      <c r="B801" s="22"/>
      <c r="C801" s="22"/>
      <c r="D801" s="22"/>
      <c r="E801" s="22"/>
      <c r="F801" s="22"/>
      <c r="G801" s="22"/>
      <c r="H801" s="22"/>
      <c r="I801" s="22"/>
    </row>
    <row r="802" spans="1:9" hidden="1" outlineLevel="1" collapsed="1" x14ac:dyDescent="0.2">
      <c r="A802" s="15" t="s">
        <v>69</v>
      </c>
      <c r="B802" s="16" t="s">
        <v>70</v>
      </c>
      <c r="C802" s="16" t="s">
        <v>71</v>
      </c>
      <c r="D802" s="16" t="s">
        <v>58</v>
      </c>
      <c r="E802" s="16"/>
      <c r="F802" s="16"/>
      <c r="G802" s="16"/>
      <c r="H802" s="16"/>
      <c r="I802" s="16"/>
    </row>
    <row r="803" spans="1:9" hidden="1" outlineLevel="1" collapsed="1" x14ac:dyDescent="0.2">
      <c r="A803" s="14" t="s">
        <v>72</v>
      </c>
      <c r="B803" s="1">
        <v>1</v>
      </c>
      <c r="D803" s="1" t="s">
        <v>73</v>
      </c>
    </row>
    <row r="804" spans="1:9" hidden="1" outlineLevel="1" collapsed="1" x14ac:dyDescent="0.2"/>
    <row r="805" spans="1:9" hidden="1" outlineLevel="1" collapsed="1" x14ac:dyDescent="0.2">
      <c r="A805" s="39" t="s">
        <v>74</v>
      </c>
      <c r="B805" s="22"/>
      <c r="C805" s="22"/>
      <c r="D805" s="22"/>
      <c r="E805" s="22"/>
      <c r="F805" s="22"/>
      <c r="G805" s="22"/>
      <c r="H805" s="22"/>
      <c r="I805" s="22"/>
    </row>
    <row r="806" spans="1:9" hidden="1" outlineLevel="1" collapsed="1" x14ac:dyDescent="0.2">
      <c r="B806" s="2" t="s">
        <v>75</v>
      </c>
      <c r="C806" s="2" t="s">
        <v>76</v>
      </c>
      <c r="D806" s="2"/>
      <c r="E806" s="2" t="s">
        <v>77</v>
      </c>
    </row>
    <row r="807" spans="1:9" hidden="1" outlineLevel="1" collapsed="1" x14ac:dyDescent="0.2">
      <c r="A807" s="17" t="s">
        <v>78</v>
      </c>
      <c r="B807" s="1">
        <v>0</v>
      </c>
      <c r="C807" s="1">
        <v>0</v>
      </c>
      <c r="E807" s="32" t="s">
        <v>26</v>
      </c>
      <c r="F807" s="33"/>
      <c r="G807" s="33"/>
      <c r="H807" s="34"/>
    </row>
    <row r="808" spans="1:9" hidden="1" outlineLevel="1" collapsed="1" x14ac:dyDescent="0.2">
      <c r="A808" s="17" t="s">
        <v>80</v>
      </c>
      <c r="E808" s="37"/>
      <c r="F808" s="24"/>
      <c r="G808" s="24"/>
      <c r="H808" s="38"/>
    </row>
    <row r="809" spans="1:9" hidden="1" outlineLevel="1" collapsed="1" x14ac:dyDescent="0.2">
      <c r="A809" s="22"/>
      <c r="B809" s="22"/>
      <c r="C809" s="22"/>
      <c r="D809" s="22"/>
      <c r="E809" s="22"/>
      <c r="F809" s="22"/>
      <c r="G809" s="22"/>
      <c r="H809" s="22"/>
      <c r="I809" s="22"/>
    </row>
    <row r="810" spans="1:9" hidden="1" outlineLevel="1" collapsed="1" x14ac:dyDescent="0.2">
      <c r="A810" s="39" t="s">
        <v>81</v>
      </c>
      <c r="B810" s="22"/>
      <c r="C810" s="22"/>
      <c r="D810" s="22"/>
      <c r="E810" s="22"/>
      <c r="F810" s="22"/>
      <c r="G810" s="22"/>
      <c r="H810" s="22"/>
      <c r="I810" s="22"/>
    </row>
    <row r="811" spans="1:9" hidden="1" outlineLevel="1" collapsed="1" x14ac:dyDescent="0.2">
      <c r="A811" s="2"/>
      <c r="B811" s="2"/>
      <c r="C811" s="2"/>
      <c r="D811" s="2" t="s">
        <v>82</v>
      </c>
      <c r="E811" s="2" t="s">
        <v>83</v>
      </c>
      <c r="F811" s="2"/>
      <c r="G811" s="2"/>
      <c r="H811" s="2"/>
      <c r="I811" s="2"/>
    </row>
    <row r="812" spans="1:9" hidden="1" outlineLevel="1" collapsed="1" x14ac:dyDescent="0.2">
      <c r="A812" s="17" t="s">
        <v>84</v>
      </c>
      <c r="B812" s="1" t="s">
        <v>85</v>
      </c>
      <c r="C812" s="1" t="s">
        <v>86</v>
      </c>
      <c r="D812" s="1">
        <v>0</v>
      </c>
      <c r="E812" s="1" t="s">
        <v>26</v>
      </c>
    </row>
    <row r="813" spans="1:9" hidden="1" outlineLevel="1" collapsed="1" x14ac:dyDescent="0.2">
      <c r="C813" s="1" t="s">
        <v>80</v>
      </c>
    </row>
    <row r="814" spans="1:9" hidden="1" outlineLevel="1" collapsed="1" x14ac:dyDescent="0.2">
      <c r="A814" s="17" t="s">
        <v>87</v>
      </c>
      <c r="B814" s="1" t="s">
        <v>88</v>
      </c>
      <c r="C814" s="1" t="s">
        <v>86</v>
      </c>
      <c r="D814" s="1">
        <v>0</v>
      </c>
      <c r="E814" s="1" t="s">
        <v>26</v>
      </c>
    </row>
    <row r="815" spans="1:9" hidden="1" outlineLevel="1" collapsed="1" x14ac:dyDescent="0.2">
      <c r="C815" s="1" t="s">
        <v>80</v>
      </c>
    </row>
    <row r="816" spans="1:9" hidden="1" outlineLevel="1" collapsed="1" x14ac:dyDescent="0.2">
      <c r="A816" s="17" t="s">
        <v>89</v>
      </c>
      <c r="B816" s="1" t="s">
        <v>90</v>
      </c>
      <c r="C816" s="1" t="s">
        <v>86</v>
      </c>
      <c r="D816" s="1">
        <v>0</v>
      </c>
      <c r="E816" s="1" t="s">
        <v>26</v>
      </c>
    </row>
    <row r="817" spans="1:9" hidden="1" outlineLevel="1" collapsed="1" x14ac:dyDescent="0.2">
      <c r="C817" s="1" t="s">
        <v>80</v>
      </c>
    </row>
    <row r="818" spans="1:9" hidden="1" outlineLevel="1" collapsed="1" x14ac:dyDescent="0.2">
      <c r="A818" s="17" t="s">
        <v>91</v>
      </c>
      <c r="B818" s="1" t="s">
        <v>92</v>
      </c>
      <c r="C818" s="1" t="s">
        <v>86</v>
      </c>
      <c r="D818" s="1">
        <v>0</v>
      </c>
      <c r="E818" s="1" t="s">
        <v>26</v>
      </c>
    </row>
    <row r="819" spans="1:9" hidden="1" outlineLevel="1" collapsed="1" x14ac:dyDescent="0.2">
      <c r="C819" s="1" t="s">
        <v>80</v>
      </c>
    </row>
    <row r="820" spans="1:9" hidden="1" outlineLevel="1" collapsed="1" x14ac:dyDescent="0.2">
      <c r="A820" s="17" t="s">
        <v>93</v>
      </c>
      <c r="B820" s="1" t="s">
        <v>94</v>
      </c>
      <c r="C820" s="1" t="s">
        <v>86</v>
      </c>
      <c r="D820" s="1">
        <v>0</v>
      </c>
      <c r="E820" s="1" t="s">
        <v>26</v>
      </c>
    </row>
    <row r="821" spans="1:9" hidden="1" outlineLevel="1" collapsed="1" x14ac:dyDescent="0.2">
      <c r="C821" s="1" t="s">
        <v>80</v>
      </c>
    </row>
    <row r="822" spans="1:9" hidden="1" outlineLevel="1" collapsed="1" x14ac:dyDescent="0.2">
      <c r="A822" s="17" t="s">
        <v>95</v>
      </c>
      <c r="B822" s="1" t="s">
        <v>96</v>
      </c>
      <c r="C822" s="1" t="s">
        <v>86</v>
      </c>
      <c r="D822" s="1">
        <v>0</v>
      </c>
      <c r="E822" s="1" t="s">
        <v>26</v>
      </c>
    </row>
    <row r="823" spans="1:9" hidden="1" outlineLevel="1" collapsed="1" x14ac:dyDescent="0.2">
      <c r="C823" s="1" t="s">
        <v>80</v>
      </c>
    </row>
    <row r="824" spans="1:9" hidden="1" outlineLevel="1" collapsed="1" x14ac:dyDescent="0.2">
      <c r="A824" s="17" t="s">
        <v>97</v>
      </c>
      <c r="B824" s="1" t="s">
        <v>98</v>
      </c>
      <c r="C824" s="1" t="s">
        <v>86</v>
      </c>
      <c r="D824" s="1">
        <v>0</v>
      </c>
      <c r="E824" s="1" t="s">
        <v>26</v>
      </c>
    </row>
    <row r="825" spans="1:9" hidden="1" outlineLevel="1" collapsed="1" x14ac:dyDescent="0.2">
      <c r="C825" s="1" t="s">
        <v>80</v>
      </c>
      <c r="D825" s="1">
        <v>250</v>
      </c>
    </row>
    <row r="826" spans="1:9" hidden="1" outlineLevel="1" collapsed="1" x14ac:dyDescent="0.2">
      <c r="A826" s="17" t="s">
        <v>99</v>
      </c>
      <c r="B826" s="1" t="s">
        <v>100</v>
      </c>
      <c r="C826" s="1" t="s">
        <v>86</v>
      </c>
      <c r="D826" s="1">
        <v>0</v>
      </c>
      <c r="E826" s="1" t="s">
        <v>26</v>
      </c>
    </row>
    <row r="827" spans="1:9" hidden="1" outlineLevel="1" collapsed="1" x14ac:dyDescent="0.2">
      <c r="C827" s="1" t="s">
        <v>80</v>
      </c>
    </row>
    <row r="828" spans="1:9" hidden="1" outlineLevel="1" collapsed="1" x14ac:dyDescent="0.2">
      <c r="A828" s="39" t="s">
        <v>101</v>
      </c>
      <c r="B828" s="22"/>
      <c r="C828" s="22"/>
      <c r="D828" s="22"/>
      <c r="E828" s="22"/>
      <c r="F828" s="22"/>
      <c r="G828" s="22"/>
      <c r="H828" s="22"/>
      <c r="I828" s="22"/>
    </row>
    <row r="829" spans="1:9" hidden="1" outlineLevel="1" collapsed="1" x14ac:dyDescent="0.2">
      <c r="A829" s="17" t="s">
        <v>84</v>
      </c>
      <c r="B829" s="1" t="s">
        <v>102</v>
      </c>
      <c r="C829" s="1" t="s">
        <v>86</v>
      </c>
      <c r="D829" s="1">
        <v>2.8</v>
      </c>
      <c r="E829" s="1" t="s">
        <v>103</v>
      </c>
      <c r="F829" s="1">
        <v>43.25</v>
      </c>
      <c r="G829" s="1" t="s">
        <v>104</v>
      </c>
    </row>
    <row r="830" spans="1:9" hidden="1" outlineLevel="1" collapsed="1" x14ac:dyDescent="0.2">
      <c r="C830" s="1" t="s">
        <v>80</v>
      </c>
      <c r="E830" s="1" t="s">
        <v>26</v>
      </c>
      <c r="G830" s="1" t="s">
        <v>26</v>
      </c>
    </row>
    <row r="831" spans="1:9" hidden="1" outlineLevel="1" collapsed="1" x14ac:dyDescent="0.2">
      <c r="A831" s="17" t="s">
        <v>87</v>
      </c>
      <c r="B831" s="1" t="s">
        <v>102</v>
      </c>
      <c r="C831" s="1" t="s">
        <v>86</v>
      </c>
      <c r="D831" s="1">
        <v>2.8</v>
      </c>
      <c r="E831" s="1" t="s">
        <v>103</v>
      </c>
      <c r="F831" s="1">
        <v>43.25</v>
      </c>
      <c r="G831" s="1" t="s">
        <v>104</v>
      </c>
    </row>
    <row r="832" spans="1:9" hidden="1" outlineLevel="1" collapsed="1" x14ac:dyDescent="0.2">
      <c r="C832" s="1" t="s">
        <v>80</v>
      </c>
      <c r="E832" s="1" t="s">
        <v>26</v>
      </c>
      <c r="G832" s="1" t="s">
        <v>26</v>
      </c>
    </row>
    <row r="833" spans="1:9" hidden="1" outlineLevel="1" collapsed="1" x14ac:dyDescent="0.2">
      <c r="A833" s="17" t="s">
        <v>89</v>
      </c>
      <c r="B833" s="1" t="s">
        <v>102</v>
      </c>
      <c r="C833" s="1" t="s">
        <v>86</v>
      </c>
      <c r="D833" s="1">
        <v>2.8</v>
      </c>
      <c r="E833" s="1" t="s">
        <v>103</v>
      </c>
      <c r="F833" s="1">
        <v>43.25</v>
      </c>
      <c r="G833" s="1" t="s">
        <v>104</v>
      </c>
    </row>
    <row r="834" spans="1:9" hidden="1" outlineLevel="1" collapsed="1" x14ac:dyDescent="0.2">
      <c r="C834" s="1" t="s">
        <v>80</v>
      </c>
      <c r="E834" s="1" t="s">
        <v>26</v>
      </c>
      <c r="G834" s="1" t="s">
        <v>26</v>
      </c>
    </row>
    <row r="835" spans="1:9" hidden="1" outlineLevel="1" collapsed="1" x14ac:dyDescent="0.2">
      <c r="A835" s="17" t="s">
        <v>91</v>
      </c>
      <c r="B835" s="1" t="s">
        <v>102</v>
      </c>
      <c r="C835" s="1" t="s">
        <v>86</v>
      </c>
      <c r="D835" s="1">
        <v>2.8</v>
      </c>
      <c r="E835" s="1" t="s">
        <v>103</v>
      </c>
      <c r="F835" s="1">
        <v>43.25</v>
      </c>
      <c r="G835" s="1" t="s">
        <v>104</v>
      </c>
    </row>
    <row r="836" spans="1:9" hidden="1" outlineLevel="1" collapsed="1" x14ac:dyDescent="0.2">
      <c r="C836" s="1" t="s">
        <v>80</v>
      </c>
      <c r="E836" s="1" t="s">
        <v>26</v>
      </c>
      <c r="G836" s="1" t="s">
        <v>26</v>
      </c>
    </row>
    <row r="837" spans="1:9" hidden="1" outlineLevel="1" collapsed="1" x14ac:dyDescent="0.2">
      <c r="A837" s="17" t="s">
        <v>93</v>
      </c>
      <c r="B837" s="1" t="s">
        <v>105</v>
      </c>
      <c r="C837" s="1" t="s">
        <v>86</v>
      </c>
      <c r="D837" s="1">
        <v>1.2E-2</v>
      </c>
      <c r="E837" s="1" t="s">
        <v>106</v>
      </c>
      <c r="F837" s="1">
        <v>0.62</v>
      </c>
      <c r="G837" s="1" t="s">
        <v>107</v>
      </c>
    </row>
    <row r="838" spans="1:9" hidden="1" outlineLevel="1" collapsed="1" x14ac:dyDescent="0.2">
      <c r="C838" s="1" t="s">
        <v>80</v>
      </c>
      <c r="E838" s="1" t="s">
        <v>26</v>
      </c>
      <c r="G838" s="1" t="s">
        <v>26</v>
      </c>
    </row>
    <row r="839" spans="1:9" hidden="1" outlineLevel="1" collapsed="1" x14ac:dyDescent="0.2">
      <c r="A839" s="17" t="s">
        <v>95</v>
      </c>
      <c r="B839" s="1" t="s">
        <v>102</v>
      </c>
      <c r="C839" s="1" t="s">
        <v>86</v>
      </c>
      <c r="D839" s="1">
        <v>2.8</v>
      </c>
      <c r="E839" s="1" t="s">
        <v>103</v>
      </c>
      <c r="F839" s="1">
        <v>43.25</v>
      </c>
      <c r="G839" s="1" t="s">
        <v>104</v>
      </c>
    </row>
    <row r="840" spans="1:9" hidden="1" outlineLevel="1" collapsed="1" x14ac:dyDescent="0.2">
      <c r="C840" s="1" t="s">
        <v>80</v>
      </c>
      <c r="E840" s="1" t="s">
        <v>26</v>
      </c>
      <c r="G840" s="1" t="s">
        <v>26</v>
      </c>
    </row>
    <row r="841" spans="1:9" hidden="1" outlineLevel="1" collapsed="1" x14ac:dyDescent="0.2">
      <c r="A841" s="17" t="s">
        <v>97</v>
      </c>
      <c r="B841" s="1" t="s">
        <v>102</v>
      </c>
      <c r="C841" s="1" t="s">
        <v>86</v>
      </c>
      <c r="D841" s="1">
        <v>2.8</v>
      </c>
      <c r="E841" s="1" t="s">
        <v>103</v>
      </c>
      <c r="F841" s="1">
        <v>43.25</v>
      </c>
      <c r="G841" s="1" t="s">
        <v>104</v>
      </c>
    </row>
    <row r="842" spans="1:9" hidden="1" outlineLevel="1" collapsed="1" x14ac:dyDescent="0.2">
      <c r="C842" s="1" t="s">
        <v>80</v>
      </c>
      <c r="E842" s="1" t="s">
        <v>26</v>
      </c>
      <c r="G842" s="1" t="s">
        <v>26</v>
      </c>
    </row>
    <row r="843" spans="1:9" hidden="1" outlineLevel="1" collapsed="1" x14ac:dyDescent="0.2">
      <c r="A843" s="17" t="s">
        <v>99</v>
      </c>
      <c r="B843" s="1" t="s">
        <v>102</v>
      </c>
      <c r="C843" s="1" t="s">
        <v>86</v>
      </c>
      <c r="D843" s="1">
        <v>2.8</v>
      </c>
      <c r="E843" s="1" t="s">
        <v>103</v>
      </c>
      <c r="F843" s="1">
        <v>43.25</v>
      </c>
      <c r="G843" s="1" t="s">
        <v>104</v>
      </c>
    </row>
    <row r="844" spans="1:9" hidden="1" outlineLevel="1" collapsed="1" x14ac:dyDescent="0.2">
      <c r="C844" s="1" t="s">
        <v>80</v>
      </c>
      <c r="E844" s="1" t="s">
        <v>26</v>
      </c>
      <c r="G844" s="1" t="s">
        <v>26</v>
      </c>
    </row>
    <row r="845" spans="1:9" hidden="1" outlineLevel="1" collapsed="1" x14ac:dyDescent="0.2">
      <c r="A845" s="40"/>
      <c r="B845" s="40"/>
      <c r="C845" s="40"/>
      <c r="D845" s="40"/>
      <c r="E845" s="40"/>
      <c r="F845" s="40"/>
      <c r="G845" s="40"/>
      <c r="H845" s="40"/>
      <c r="I845" s="40"/>
    </row>
    <row r="846" spans="1:9" hidden="1" outlineLevel="1" collapsed="1" x14ac:dyDescent="0.2">
      <c r="A846" s="22"/>
      <c r="B846" s="22"/>
      <c r="C846" s="22"/>
      <c r="D846" s="22"/>
      <c r="E846" s="22"/>
      <c r="F846" s="22"/>
      <c r="G846" s="22"/>
      <c r="H846" s="22"/>
      <c r="I846" s="22"/>
    </row>
    <row r="847" spans="1:9" hidden="1" outlineLevel="1" collapsed="1" x14ac:dyDescent="0.2"/>
    <row r="848" spans="1:9" hidden="1" outlineLevel="1" collapsed="1" x14ac:dyDescent="0.2">
      <c r="A848" s="14" t="s">
        <v>108</v>
      </c>
      <c r="B848" s="32"/>
      <c r="C848" s="33"/>
      <c r="D848" s="33"/>
      <c r="E848" s="33"/>
      <c r="F848" s="33"/>
      <c r="G848" s="33"/>
      <c r="H848" s="34"/>
    </row>
    <row r="849" spans="1:9" hidden="1" outlineLevel="1" collapsed="1" x14ac:dyDescent="0.2">
      <c r="B849" s="37"/>
      <c r="C849" s="24"/>
      <c r="D849" s="24"/>
      <c r="E849" s="24"/>
      <c r="F849" s="24"/>
      <c r="G849" s="24"/>
      <c r="H849" s="38"/>
    </row>
    <row r="850" spans="1:9" hidden="1" outlineLevel="1" collapsed="1" x14ac:dyDescent="0.2">
      <c r="A850" s="22"/>
      <c r="B850" s="22"/>
      <c r="C850" s="22"/>
      <c r="D850" s="22"/>
      <c r="E850" s="22"/>
      <c r="F850" s="22"/>
      <c r="G850" s="22"/>
      <c r="H850" s="22"/>
      <c r="I850" s="22"/>
    </row>
    <row r="851" spans="1:9" collapsed="1" x14ac:dyDescent="0.2">
      <c r="A851" s="11" t="s">
        <v>140</v>
      </c>
      <c r="B851" s="12">
        <v>5.75</v>
      </c>
      <c r="C851" s="12" t="s">
        <v>66</v>
      </c>
      <c r="D851" s="12">
        <v>5.1736329374999999</v>
      </c>
      <c r="E851" s="12">
        <v>6.4670411718750001E-2</v>
      </c>
      <c r="F851" s="12"/>
      <c r="G851" s="12">
        <v>23.918392695312502</v>
      </c>
      <c r="H851" s="12">
        <v>0.298979908691406</v>
      </c>
      <c r="I851" s="12"/>
    </row>
    <row r="852" spans="1:9" hidden="1" outlineLevel="1" collapsed="1" x14ac:dyDescent="0.2">
      <c r="A852" s="22"/>
      <c r="B852" s="22"/>
      <c r="C852" s="22"/>
      <c r="D852" s="22"/>
      <c r="E852" s="22"/>
      <c r="F852" s="22"/>
      <c r="G852" s="22"/>
      <c r="H852" s="22"/>
      <c r="I852" s="22"/>
    </row>
    <row r="853" spans="1:9" hidden="1" outlineLevel="1" collapsed="1" x14ac:dyDescent="0.2">
      <c r="A853" s="13" t="s">
        <v>67</v>
      </c>
      <c r="B853" s="32" t="s">
        <v>141</v>
      </c>
      <c r="C853" s="33"/>
      <c r="D853" s="33"/>
      <c r="E853" s="33"/>
      <c r="F853" s="33"/>
      <c r="G853" s="33"/>
      <c r="H853" s="34"/>
    </row>
    <row r="854" spans="1:9" hidden="1" outlineLevel="1" collapsed="1" x14ac:dyDescent="0.2">
      <c r="B854" s="35"/>
      <c r="C854" s="22"/>
      <c r="D854" s="22"/>
      <c r="E854" s="22"/>
      <c r="F854" s="22"/>
      <c r="G854" s="22"/>
      <c r="H854" s="36"/>
    </row>
    <row r="855" spans="1:9" hidden="1" outlineLevel="1" collapsed="1" x14ac:dyDescent="0.2">
      <c r="B855" s="37"/>
      <c r="C855" s="24"/>
      <c r="D855" s="24"/>
      <c r="E855" s="24"/>
      <c r="F855" s="24"/>
      <c r="G855" s="24"/>
      <c r="H855" s="38"/>
    </row>
    <row r="856" spans="1:9" hidden="1" outlineLevel="1" collapsed="1" x14ac:dyDescent="0.2">
      <c r="A856" s="22"/>
      <c r="B856" s="22"/>
      <c r="C856" s="22"/>
      <c r="D856" s="22"/>
      <c r="E856" s="22"/>
      <c r="F856" s="22"/>
      <c r="G856" s="22"/>
      <c r="H856" s="22"/>
      <c r="I856" s="22"/>
    </row>
    <row r="857" spans="1:9" hidden="1" outlineLevel="1" collapsed="1" x14ac:dyDescent="0.2">
      <c r="A857" s="15" t="s">
        <v>69</v>
      </c>
      <c r="B857" s="16" t="s">
        <v>70</v>
      </c>
      <c r="C857" s="16" t="s">
        <v>71</v>
      </c>
      <c r="D857" s="16" t="s">
        <v>58</v>
      </c>
      <c r="E857" s="16"/>
      <c r="F857" s="16"/>
      <c r="G857" s="16"/>
      <c r="H857" s="16"/>
      <c r="I857" s="16"/>
    </row>
    <row r="858" spans="1:9" hidden="1" outlineLevel="1" collapsed="1" x14ac:dyDescent="0.2">
      <c r="A858" s="14" t="s">
        <v>72</v>
      </c>
      <c r="B858" s="1">
        <v>1</v>
      </c>
      <c r="D858" s="1" t="s">
        <v>73</v>
      </c>
    </row>
    <row r="859" spans="1:9" hidden="1" outlineLevel="1" collapsed="1" x14ac:dyDescent="0.2"/>
    <row r="860" spans="1:9" hidden="1" outlineLevel="1" collapsed="1" x14ac:dyDescent="0.2">
      <c r="A860" s="39" t="s">
        <v>74</v>
      </c>
      <c r="B860" s="22"/>
      <c r="C860" s="22"/>
      <c r="D860" s="22"/>
      <c r="E860" s="22"/>
      <c r="F860" s="22"/>
      <c r="G860" s="22"/>
      <c r="H860" s="22"/>
      <c r="I860" s="22"/>
    </row>
    <row r="861" spans="1:9" hidden="1" outlineLevel="1" collapsed="1" x14ac:dyDescent="0.2">
      <c r="B861" s="2" t="s">
        <v>75</v>
      </c>
      <c r="C861" s="2" t="s">
        <v>76</v>
      </c>
      <c r="D861" s="2"/>
      <c r="E861" s="2" t="s">
        <v>77</v>
      </c>
    </row>
    <row r="862" spans="1:9" hidden="1" outlineLevel="1" collapsed="1" x14ac:dyDescent="0.2">
      <c r="A862" s="17" t="s">
        <v>78</v>
      </c>
      <c r="B862" s="1">
        <v>0</v>
      </c>
      <c r="C862" s="1">
        <v>0</v>
      </c>
      <c r="E862" s="32" t="s">
        <v>113</v>
      </c>
      <c r="F862" s="33"/>
      <c r="G862" s="33"/>
      <c r="H862" s="34"/>
    </row>
    <row r="863" spans="1:9" hidden="1" outlineLevel="1" collapsed="1" x14ac:dyDescent="0.2">
      <c r="A863" s="17" t="s">
        <v>80</v>
      </c>
      <c r="B863" s="1">
        <v>0.87</v>
      </c>
      <c r="C863" s="1">
        <v>3.7</v>
      </c>
      <c r="E863" s="37"/>
      <c r="F863" s="24"/>
      <c r="G863" s="24"/>
      <c r="H863" s="38"/>
    </row>
    <row r="864" spans="1:9" hidden="1" outlineLevel="1" collapsed="1" x14ac:dyDescent="0.2">
      <c r="A864" s="22"/>
      <c r="B864" s="22"/>
      <c r="C864" s="22"/>
      <c r="D864" s="22"/>
      <c r="E864" s="22"/>
      <c r="F864" s="22"/>
      <c r="G864" s="22"/>
      <c r="H864" s="22"/>
      <c r="I864" s="22"/>
    </row>
    <row r="865" spans="1:9" hidden="1" outlineLevel="1" collapsed="1" x14ac:dyDescent="0.2">
      <c r="A865" s="39" t="s">
        <v>81</v>
      </c>
      <c r="B865" s="22"/>
      <c r="C865" s="22"/>
      <c r="D865" s="22"/>
      <c r="E865" s="22"/>
      <c r="F865" s="22"/>
      <c r="G865" s="22"/>
      <c r="H865" s="22"/>
      <c r="I865" s="22"/>
    </row>
    <row r="866" spans="1:9" hidden="1" outlineLevel="1" collapsed="1" x14ac:dyDescent="0.2">
      <c r="A866" s="2"/>
      <c r="B866" s="2"/>
      <c r="C866" s="2"/>
      <c r="D866" s="2" t="s">
        <v>82</v>
      </c>
      <c r="E866" s="2" t="s">
        <v>83</v>
      </c>
      <c r="F866" s="2"/>
      <c r="G866" s="2"/>
      <c r="H866" s="2"/>
      <c r="I866" s="2"/>
    </row>
    <row r="867" spans="1:9" hidden="1" outlineLevel="1" collapsed="1" x14ac:dyDescent="0.2">
      <c r="A867" s="17" t="s">
        <v>84</v>
      </c>
      <c r="B867" s="1" t="s">
        <v>85</v>
      </c>
      <c r="C867" s="1" t="s">
        <v>86</v>
      </c>
      <c r="D867" s="1">
        <v>0</v>
      </c>
      <c r="E867" s="1" t="s">
        <v>26</v>
      </c>
    </row>
    <row r="868" spans="1:9" hidden="1" outlineLevel="1" collapsed="1" x14ac:dyDescent="0.2">
      <c r="C868" s="1" t="s">
        <v>80</v>
      </c>
    </row>
    <row r="869" spans="1:9" hidden="1" outlineLevel="1" collapsed="1" x14ac:dyDescent="0.2">
      <c r="A869" s="17" t="s">
        <v>87</v>
      </c>
      <c r="B869" s="1" t="s">
        <v>88</v>
      </c>
      <c r="C869" s="1" t="s">
        <v>86</v>
      </c>
      <c r="D869" s="1">
        <v>0</v>
      </c>
      <c r="E869" s="1" t="s">
        <v>26</v>
      </c>
    </row>
    <row r="870" spans="1:9" hidden="1" outlineLevel="1" collapsed="1" x14ac:dyDescent="0.2">
      <c r="C870" s="1" t="s">
        <v>80</v>
      </c>
    </row>
    <row r="871" spans="1:9" hidden="1" outlineLevel="1" collapsed="1" x14ac:dyDescent="0.2">
      <c r="A871" s="17" t="s">
        <v>89</v>
      </c>
      <c r="B871" s="1" t="s">
        <v>90</v>
      </c>
      <c r="C871" s="1" t="s">
        <v>86</v>
      </c>
      <c r="D871" s="1">
        <v>0</v>
      </c>
      <c r="E871" s="1" t="s">
        <v>26</v>
      </c>
    </row>
    <row r="872" spans="1:9" hidden="1" outlineLevel="1" collapsed="1" x14ac:dyDescent="0.2">
      <c r="C872" s="1" t="s">
        <v>80</v>
      </c>
    </row>
    <row r="873" spans="1:9" hidden="1" outlineLevel="1" collapsed="1" x14ac:dyDescent="0.2">
      <c r="A873" s="17" t="s">
        <v>91</v>
      </c>
      <c r="B873" s="1" t="s">
        <v>92</v>
      </c>
      <c r="C873" s="1" t="s">
        <v>86</v>
      </c>
      <c r="D873" s="1">
        <v>0</v>
      </c>
      <c r="E873" s="1" t="s">
        <v>26</v>
      </c>
    </row>
    <row r="874" spans="1:9" hidden="1" outlineLevel="1" collapsed="1" x14ac:dyDescent="0.2">
      <c r="C874" s="1" t="s">
        <v>80</v>
      </c>
    </row>
    <row r="875" spans="1:9" hidden="1" outlineLevel="1" collapsed="1" x14ac:dyDescent="0.2">
      <c r="A875" s="17" t="s">
        <v>93</v>
      </c>
      <c r="B875" s="1" t="s">
        <v>94</v>
      </c>
      <c r="C875" s="1" t="s">
        <v>86</v>
      </c>
      <c r="D875" s="1">
        <v>0</v>
      </c>
      <c r="E875" s="1" t="s">
        <v>26</v>
      </c>
    </row>
    <row r="876" spans="1:9" hidden="1" outlineLevel="1" collapsed="1" x14ac:dyDescent="0.2">
      <c r="C876" s="1" t="s">
        <v>80</v>
      </c>
    </row>
    <row r="877" spans="1:9" hidden="1" outlineLevel="1" collapsed="1" x14ac:dyDescent="0.2">
      <c r="A877" s="17" t="s">
        <v>95</v>
      </c>
      <c r="B877" s="1" t="s">
        <v>96</v>
      </c>
      <c r="C877" s="1" t="s">
        <v>86</v>
      </c>
      <c r="D877" s="1">
        <v>0</v>
      </c>
      <c r="E877" s="1" t="s">
        <v>26</v>
      </c>
    </row>
    <row r="878" spans="1:9" hidden="1" outlineLevel="1" collapsed="1" x14ac:dyDescent="0.2">
      <c r="C878" s="1" t="s">
        <v>80</v>
      </c>
    </row>
    <row r="879" spans="1:9" hidden="1" outlineLevel="1" collapsed="1" x14ac:dyDescent="0.2">
      <c r="A879" s="17" t="s">
        <v>97</v>
      </c>
      <c r="B879" s="1" t="s">
        <v>98</v>
      </c>
      <c r="C879" s="1" t="s">
        <v>86</v>
      </c>
      <c r="D879" s="1">
        <v>0</v>
      </c>
      <c r="E879" s="1" t="s">
        <v>26</v>
      </c>
    </row>
    <row r="880" spans="1:9" hidden="1" outlineLevel="1" collapsed="1" x14ac:dyDescent="0.2">
      <c r="C880" s="1" t="s">
        <v>80</v>
      </c>
      <c r="D880" s="1">
        <v>250</v>
      </c>
    </row>
    <row r="881" spans="1:9" hidden="1" outlineLevel="1" collapsed="1" x14ac:dyDescent="0.2">
      <c r="A881" s="17" t="s">
        <v>99</v>
      </c>
      <c r="B881" s="1" t="s">
        <v>100</v>
      </c>
      <c r="C881" s="1" t="s">
        <v>86</v>
      </c>
      <c r="D881" s="1">
        <v>0</v>
      </c>
      <c r="E881" s="1" t="s">
        <v>26</v>
      </c>
    </row>
    <row r="882" spans="1:9" hidden="1" outlineLevel="1" collapsed="1" x14ac:dyDescent="0.2">
      <c r="C882" s="1" t="s">
        <v>80</v>
      </c>
    </row>
    <row r="883" spans="1:9" hidden="1" outlineLevel="1" collapsed="1" x14ac:dyDescent="0.2">
      <c r="A883" s="39" t="s">
        <v>101</v>
      </c>
      <c r="B883" s="22"/>
      <c r="C883" s="22"/>
      <c r="D883" s="22"/>
      <c r="E883" s="22"/>
      <c r="F883" s="22"/>
      <c r="G883" s="22"/>
      <c r="H883" s="22"/>
      <c r="I883" s="22"/>
    </row>
    <row r="884" spans="1:9" hidden="1" outlineLevel="1" collapsed="1" x14ac:dyDescent="0.2">
      <c r="A884" s="17" t="s">
        <v>84</v>
      </c>
      <c r="B884" s="1" t="s">
        <v>102</v>
      </c>
      <c r="C884" s="1" t="s">
        <v>86</v>
      </c>
      <c r="D884" s="1">
        <v>2.8</v>
      </c>
      <c r="E884" s="1" t="s">
        <v>103</v>
      </c>
      <c r="F884" s="1">
        <v>43.25</v>
      </c>
      <c r="G884" s="1" t="s">
        <v>104</v>
      </c>
    </row>
    <row r="885" spans="1:9" hidden="1" outlineLevel="1" collapsed="1" x14ac:dyDescent="0.2">
      <c r="C885" s="1" t="s">
        <v>80</v>
      </c>
      <c r="E885" s="1" t="s">
        <v>26</v>
      </c>
      <c r="G885" s="1" t="s">
        <v>26</v>
      </c>
    </row>
    <row r="886" spans="1:9" hidden="1" outlineLevel="1" collapsed="1" x14ac:dyDescent="0.2">
      <c r="A886" s="17" t="s">
        <v>87</v>
      </c>
      <c r="B886" s="1" t="s">
        <v>102</v>
      </c>
      <c r="C886" s="1" t="s">
        <v>86</v>
      </c>
      <c r="D886" s="1">
        <v>2.8</v>
      </c>
      <c r="E886" s="1" t="s">
        <v>103</v>
      </c>
      <c r="F886" s="1">
        <v>43.25</v>
      </c>
      <c r="G886" s="1" t="s">
        <v>104</v>
      </c>
    </row>
    <row r="887" spans="1:9" hidden="1" outlineLevel="1" collapsed="1" x14ac:dyDescent="0.2">
      <c r="C887" s="1" t="s">
        <v>80</v>
      </c>
      <c r="E887" s="1" t="s">
        <v>26</v>
      </c>
      <c r="G887" s="1" t="s">
        <v>26</v>
      </c>
    </row>
    <row r="888" spans="1:9" hidden="1" outlineLevel="1" collapsed="1" x14ac:dyDescent="0.2">
      <c r="A888" s="17" t="s">
        <v>89</v>
      </c>
      <c r="B888" s="1" t="s">
        <v>102</v>
      </c>
      <c r="C888" s="1" t="s">
        <v>86</v>
      </c>
      <c r="D888" s="1">
        <v>2.8</v>
      </c>
      <c r="E888" s="1" t="s">
        <v>103</v>
      </c>
      <c r="F888" s="1">
        <v>43.25</v>
      </c>
      <c r="G888" s="1" t="s">
        <v>104</v>
      </c>
    </row>
    <row r="889" spans="1:9" hidden="1" outlineLevel="1" collapsed="1" x14ac:dyDescent="0.2">
      <c r="C889" s="1" t="s">
        <v>80</v>
      </c>
      <c r="E889" s="1" t="s">
        <v>26</v>
      </c>
      <c r="G889" s="1" t="s">
        <v>26</v>
      </c>
    </row>
    <row r="890" spans="1:9" hidden="1" outlineLevel="1" collapsed="1" x14ac:dyDescent="0.2">
      <c r="A890" s="17" t="s">
        <v>91</v>
      </c>
      <c r="B890" s="1" t="s">
        <v>102</v>
      </c>
      <c r="C890" s="1" t="s">
        <v>86</v>
      </c>
      <c r="D890" s="1">
        <v>2.8</v>
      </c>
      <c r="E890" s="1" t="s">
        <v>103</v>
      </c>
      <c r="F890" s="1">
        <v>43.25</v>
      </c>
      <c r="G890" s="1" t="s">
        <v>104</v>
      </c>
    </row>
    <row r="891" spans="1:9" hidden="1" outlineLevel="1" collapsed="1" x14ac:dyDescent="0.2">
      <c r="C891" s="1" t="s">
        <v>80</v>
      </c>
      <c r="E891" s="1" t="s">
        <v>26</v>
      </c>
      <c r="G891" s="1" t="s">
        <v>26</v>
      </c>
    </row>
    <row r="892" spans="1:9" hidden="1" outlineLevel="1" collapsed="1" x14ac:dyDescent="0.2">
      <c r="A892" s="17" t="s">
        <v>93</v>
      </c>
      <c r="B892" s="1" t="s">
        <v>105</v>
      </c>
      <c r="C892" s="1" t="s">
        <v>86</v>
      </c>
      <c r="D892" s="1">
        <v>1.2E-2</v>
      </c>
      <c r="E892" s="1" t="s">
        <v>106</v>
      </c>
      <c r="F892" s="1">
        <v>0.62</v>
      </c>
      <c r="G892" s="1" t="s">
        <v>107</v>
      </c>
    </row>
    <row r="893" spans="1:9" hidden="1" outlineLevel="1" collapsed="1" x14ac:dyDescent="0.2">
      <c r="C893" s="1" t="s">
        <v>80</v>
      </c>
      <c r="E893" s="1" t="s">
        <v>26</v>
      </c>
      <c r="G893" s="1" t="s">
        <v>26</v>
      </c>
    </row>
    <row r="894" spans="1:9" hidden="1" outlineLevel="1" collapsed="1" x14ac:dyDescent="0.2">
      <c r="A894" s="17" t="s">
        <v>95</v>
      </c>
      <c r="B894" s="1" t="s">
        <v>102</v>
      </c>
      <c r="C894" s="1" t="s">
        <v>86</v>
      </c>
      <c r="D894" s="1">
        <v>2.8</v>
      </c>
      <c r="E894" s="1" t="s">
        <v>103</v>
      </c>
      <c r="F894" s="1">
        <v>43.25</v>
      </c>
      <c r="G894" s="1" t="s">
        <v>104</v>
      </c>
    </row>
    <row r="895" spans="1:9" hidden="1" outlineLevel="1" collapsed="1" x14ac:dyDescent="0.2">
      <c r="C895" s="1" t="s">
        <v>80</v>
      </c>
      <c r="E895" s="1" t="s">
        <v>26</v>
      </c>
      <c r="G895" s="1" t="s">
        <v>26</v>
      </c>
    </row>
    <row r="896" spans="1:9" hidden="1" outlineLevel="1" collapsed="1" x14ac:dyDescent="0.2">
      <c r="A896" s="17" t="s">
        <v>97</v>
      </c>
      <c r="B896" s="1" t="s">
        <v>102</v>
      </c>
      <c r="C896" s="1" t="s">
        <v>86</v>
      </c>
      <c r="D896" s="1">
        <v>2.8</v>
      </c>
      <c r="E896" s="1" t="s">
        <v>103</v>
      </c>
      <c r="F896" s="1">
        <v>43.25</v>
      </c>
      <c r="G896" s="1" t="s">
        <v>104</v>
      </c>
    </row>
    <row r="897" spans="1:9" hidden="1" outlineLevel="1" collapsed="1" x14ac:dyDescent="0.2">
      <c r="C897" s="1" t="s">
        <v>80</v>
      </c>
      <c r="E897" s="1" t="s">
        <v>26</v>
      </c>
      <c r="G897" s="1" t="s">
        <v>26</v>
      </c>
    </row>
    <row r="898" spans="1:9" hidden="1" outlineLevel="1" collapsed="1" x14ac:dyDescent="0.2">
      <c r="A898" s="17" t="s">
        <v>99</v>
      </c>
      <c r="B898" s="1" t="s">
        <v>102</v>
      </c>
      <c r="C898" s="1" t="s">
        <v>86</v>
      </c>
      <c r="D898" s="1">
        <v>2.8</v>
      </c>
      <c r="E898" s="1" t="s">
        <v>103</v>
      </c>
      <c r="F898" s="1">
        <v>43.25</v>
      </c>
      <c r="G898" s="1" t="s">
        <v>104</v>
      </c>
    </row>
    <row r="899" spans="1:9" hidden="1" outlineLevel="1" collapsed="1" x14ac:dyDescent="0.2">
      <c r="C899" s="1" t="s">
        <v>80</v>
      </c>
      <c r="E899" s="1" t="s">
        <v>26</v>
      </c>
      <c r="G899" s="1" t="s">
        <v>26</v>
      </c>
    </row>
    <row r="900" spans="1:9" hidden="1" outlineLevel="1" collapsed="1" x14ac:dyDescent="0.2">
      <c r="A900" s="40"/>
      <c r="B900" s="40"/>
      <c r="C900" s="40"/>
      <c r="D900" s="40"/>
      <c r="E900" s="40"/>
      <c r="F900" s="40"/>
      <c r="G900" s="40"/>
      <c r="H900" s="40"/>
      <c r="I900" s="40"/>
    </row>
    <row r="901" spans="1:9" hidden="1" outlineLevel="1" collapsed="1" x14ac:dyDescent="0.2">
      <c r="A901" s="22"/>
      <c r="B901" s="22"/>
      <c r="C901" s="22"/>
      <c r="D901" s="22"/>
      <c r="E901" s="22"/>
      <c r="F901" s="22"/>
      <c r="G901" s="22"/>
      <c r="H901" s="22"/>
      <c r="I901" s="22"/>
    </row>
    <row r="902" spans="1:9" hidden="1" outlineLevel="1" collapsed="1" x14ac:dyDescent="0.2"/>
    <row r="903" spans="1:9" hidden="1" outlineLevel="1" collapsed="1" x14ac:dyDescent="0.2">
      <c r="A903" s="14" t="s">
        <v>108</v>
      </c>
      <c r="B903" s="32"/>
      <c r="C903" s="33"/>
      <c r="D903" s="33"/>
      <c r="E903" s="33"/>
      <c r="F903" s="33"/>
      <c r="G903" s="33"/>
      <c r="H903" s="34"/>
    </row>
    <row r="904" spans="1:9" hidden="1" outlineLevel="1" collapsed="1" x14ac:dyDescent="0.2">
      <c r="B904" s="37"/>
      <c r="C904" s="24"/>
      <c r="D904" s="24"/>
      <c r="E904" s="24"/>
      <c r="F904" s="24"/>
      <c r="G904" s="24"/>
      <c r="H904" s="38"/>
    </row>
    <row r="905" spans="1:9" hidden="1" outlineLevel="1" collapsed="1" x14ac:dyDescent="0.2">
      <c r="A905" s="22"/>
      <c r="B905" s="22"/>
      <c r="C905" s="22"/>
      <c r="D905" s="22"/>
      <c r="E905" s="22"/>
      <c r="F905" s="22"/>
      <c r="G905" s="22"/>
      <c r="H905" s="22"/>
      <c r="I905" s="22"/>
    </row>
    <row r="906" spans="1:9" collapsed="1" x14ac:dyDescent="0.2">
      <c r="A906" s="11" t="s">
        <v>142</v>
      </c>
      <c r="B906" s="12">
        <v>5.75</v>
      </c>
      <c r="C906" s="12" t="s">
        <v>66</v>
      </c>
      <c r="D906" s="12">
        <v>0.1711329375</v>
      </c>
      <c r="E906" s="12">
        <v>2.1391617187500002E-3</v>
      </c>
      <c r="F906" s="12"/>
      <c r="G906" s="12">
        <v>2.6433926953125</v>
      </c>
      <c r="H906" s="12">
        <v>3.3042408691406198E-2</v>
      </c>
      <c r="I906" s="12"/>
    </row>
    <row r="907" spans="1:9" hidden="1" outlineLevel="1" collapsed="1" x14ac:dyDescent="0.2">
      <c r="A907" s="22"/>
      <c r="B907" s="22"/>
      <c r="C907" s="22"/>
      <c r="D907" s="22"/>
      <c r="E907" s="22"/>
      <c r="F907" s="22"/>
      <c r="G907" s="22"/>
      <c r="H907" s="22"/>
      <c r="I907" s="22"/>
    </row>
    <row r="908" spans="1:9" hidden="1" outlineLevel="1" collapsed="1" x14ac:dyDescent="0.2">
      <c r="A908" s="13" t="s">
        <v>67</v>
      </c>
      <c r="B908" s="32" t="s">
        <v>143</v>
      </c>
      <c r="C908" s="33"/>
      <c r="D908" s="33"/>
      <c r="E908" s="33"/>
      <c r="F908" s="33"/>
      <c r="G908" s="33"/>
      <c r="H908" s="34"/>
    </row>
    <row r="909" spans="1:9" hidden="1" outlineLevel="1" collapsed="1" x14ac:dyDescent="0.2">
      <c r="B909" s="35"/>
      <c r="C909" s="22"/>
      <c r="D909" s="22"/>
      <c r="E909" s="22"/>
      <c r="F909" s="22"/>
      <c r="G909" s="22"/>
      <c r="H909" s="36"/>
    </row>
    <row r="910" spans="1:9" hidden="1" outlineLevel="1" collapsed="1" x14ac:dyDescent="0.2">
      <c r="B910" s="37"/>
      <c r="C910" s="24"/>
      <c r="D910" s="24"/>
      <c r="E910" s="24"/>
      <c r="F910" s="24"/>
      <c r="G910" s="24"/>
      <c r="H910" s="38"/>
    </row>
    <row r="911" spans="1:9" hidden="1" outlineLevel="1" collapsed="1" x14ac:dyDescent="0.2">
      <c r="A911" s="22"/>
      <c r="B911" s="22"/>
      <c r="C911" s="22"/>
      <c r="D911" s="22"/>
      <c r="E911" s="22"/>
      <c r="F911" s="22"/>
      <c r="G911" s="22"/>
      <c r="H911" s="22"/>
      <c r="I911" s="22"/>
    </row>
    <row r="912" spans="1:9" hidden="1" outlineLevel="1" collapsed="1" x14ac:dyDescent="0.2">
      <c r="A912" s="15" t="s">
        <v>69</v>
      </c>
      <c r="B912" s="16" t="s">
        <v>70</v>
      </c>
      <c r="C912" s="16" t="s">
        <v>71</v>
      </c>
      <c r="D912" s="16" t="s">
        <v>58</v>
      </c>
      <c r="E912" s="16"/>
      <c r="F912" s="16"/>
      <c r="G912" s="16"/>
      <c r="H912" s="16"/>
      <c r="I912" s="16"/>
    </row>
    <row r="913" spans="1:9" hidden="1" outlineLevel="1" collapsed="1" x14ac:dyDescent="0.2">
      <c r="A913" s="14" t="s">
        <v>72</v>
      </c>
      <c r="B913" s="1">
        <v>1</v>
      </c>
      <c r="D913" s="1" t="s">
        <v>73</v>
      </c>
    </row>
    <row r="914" spans="1:9" hidden="1" outlineLevel="1" collapsed="1" x14ac:dyDescent="0.2"/>
    <row r="915" spans="1:9" hidden="1" outlineLevel="1" collapsed="1" x14ac:dyDescent="0.2">
      <c r="A915" s="39" t="s">
        <v>74</v>
      </c>
      <c r="B915" s="22"/>
      <c r="C915" s="22"/>
      <c r="D915" s="22"/>
      <c r="E915" s="22"/>
      <c r="F915" s="22"/>
      <c r="G915" s="22"/>
      <c r="H915" s="22"/>
      <c r="I915" s="22"/>
    </row>
    <row r="916" spans="1:9" hidden="1" outlineLevel="1" collapsed="1" x14ac:dyDescent="0.2">
      <c r="B916" s="2" t="s">
        <v>75</v>
      </c>
      <c r="C916" s="2" t="s">
        <v>76</v>
      </c>
      <c r="D916" s="2"/>
      <c r="E916" s="2" t="s">
        <v>77</v>
      </c>
    </row>
    <row r="917" spans="1:9" hidden="1" outlineLevel="1" collapsed="1" x14ac:dyDescent="0.2">
      <c r="A917" s="17" t="s">
        <v>78</v>
      </c>
      <c r="B917" s="1">
        <v>0</v>
      </c>
      <c r="C917" s="1">
        <v>0</v>
      </c>
      <c r="E917" s="32" t="s">
        <v>26</v>
      </c>
      <c r="F917" s="33"/>
      <c r="G917" s="33"/>
      <c r="H917" s="34"/>
    </row>
    <row r="918" spans="1:9" hidden="1" outlineLevel="1" collapsed="1" x14ac:dyDescent="0.2">
      <c r="A918" s="17" t="s">
        <v>80</v>
      </c>
      <c r="E918" s="37"/>
      <c r="F918" s="24"/>
      <c r="G918" s="24"/>
      <c r="H918" s="38"/>
    </row>
    <row r="919" spans="1:9" hidden="1" outlineLevel="1" collapsed="1" x14ac:dyDescent="0.2">
      <c r="A919" s="22"/>
      <c r="B919" s="22"/>
      <c r="C919" s="22"/>
      <c r="D919" s="22"/>
      <c r="E919" s="22"/>
      <c r="F919" s="22"/>
      <c r="G919" s="22"/>
      <c r="H919" s="22"/>
      <c r="I919" s="22"/>
    </row>
    <row r="920" spans="1:9" hidden="1" outlineLevel="1" collapsed="1" x14ac:dyDescent="0.2">
      <c r="A920" s="39" t="s">
        <v>81</v>
      </c>
      <c r="B920" s="22"/>
      <c r="C920" s="22"/>
      <c r="D920" s="22"/>
      <c r="E920" s="22"/>
      <c r="F920" s="22"/>
      <c r="G920" s="22"/>
      <c r="H920" s="22"/>
      <c r="I920" s="22"/>
    </row>
    <row r="921" spans="1:9" hidden="1" outlineLevel="1" collapsed="1" x14ac:dyDescent="0.2">
      <c r="A921" s="2"/>
      <c r="B921" s="2"/>
      <c r="C921" s="2"/>
      <c r="D921" s="2" t="s">
        <v>82</v>
      </c>
      <c r="E921" s="2" t="s">
        <v>83</v>
      </c>
      <c r="F921" s="2"/>
      <c r="G921" s="2"/>
      <c r="H921" s="2"/>
      <c r="I921" s="2"/>
    </row>
    <row r="922" spans="1:9" hidden="1" outlineLevel="1" collapsed="1" x14ac:dyDescent="0.2">
      <c r="A922" s="17" t="s">
        <v>84</v>
      </c>
      <c r="B922" s="1" t="s">
        <v>85</v>
      </c>
      <c r="C922" s="1" t="s">
        <v>86</v>
      </c>
      <c r="D922" s="1">
        <v>0</v>
      </c>
      <c r="E922" s="1" t="s">
        <v>26</v>
      </c>
    </row>
    <row r="923" spans="1:9" hidden="1" outlineLevel="1" collapsed="1" x14ac:dyDescent="0.2">
      <c r="C923" s="1" t="s">
        <v>80</v>
      </c>
    </row>
    <row r="924" spans="1:9" hidden="1" outlineLevel="1" collapsed="1" x14ac:dyDescent="0.2">
      <c r="A924" s="17" t="s">
        <v>87</v>
      </c>
      <c r="B924" s="1" t="s">
        <v>88</v>
      </c>
      <c r="C924" s="1" t="s">
        <v>86</v>
      </c>
      <c r="D924" s="1">
        <v>0</v>
      </c>
      <c r="E924" s="1" t="s">
        <v>26</v>
      </c>
    </row>
    <row r="925" spans="1:9" hidden="1" outlineLevel="1" collapsed="1" x14ac:dyDescent="0.2">
      <c r="C925" s="1" t="s">
        <v>80</v>
      </c>
    </row>
    <row r="926" spans="1:9" hidden="1" outlineLevel="1" collapsed="1" x14ac:dyDescent="0.2">
      <c r="A926" s="17" t="s">
        <v>89</v>
      </c>
      <c r="B926" s="1" t="s">
        <v>90</v>
      </c>
      <c r="C926" s="1" t="s">
        <v>86</v>
      </c>
      <c r="D926" s="1">
        <v>0</v>
      </c>
      <c r="E926" s="1" t="s">
        <v>26</v>
      </c>
    </row>
    <row r="927" spans="1:9" hidden="1" outlineLevel="1" collapsed="1" x14ac:dyDescent="0.2">
      <c r="C927" s="1" t="s">
        <v>80</v>
      </c>
    </row>
    <row r="928" spans="1:9" hidden="1" outlineLevel="1" collapsed="1" x14ac:dyDescent="0.2">
      <c r="A928" s="17" t="s">
        <v>91</v>
      </c>
      <c r="B928" s="1" t="s">
        <v>92</v>
      </c>
      <c r="C928" s="1" t="s">
        <v>86</v>
      </c>
      <c r="D928" s="1">
        <v>0</v>
      </c>
      <c r="E928" s="1" t="s">
        <v>26</v>
      </c>
    </row>
    <row r="929" spans="1:9" hidden="1" outlineLevel="1" collapsed="1" x14ac:dyDescent="0.2">
      <c r="C929" s="1" t="s">
        <v>80</v>
      </c>
    </row>
    <row r="930" spans="1:9" hidden="1" outlineLevel="1" collapsed="1" x14ac:dyDescent="0.2">
      <c r="A930" s="17" t="s">
        <v>93</v>
      </c>
      <c r="B930" s="1" t="s">
        <v>94</v>
      </c>
      <c r="C930" s="1" t="s">
        <v>86</v>
      </c>
      <c r="D930" s="1">
        <v>0</v>
      </c>
      <c r="E930" s="1" t="s">
        <v>26</v>
      </c>
    </row>
    <row r="931" spans="1:9" hidden="1" outlineLevel="1" collapsed="1" x14ac:dyDescent="0.2">
      <c r="C931" s="1" t="s">
        <v>80</v>
      </c>
    </row>
    <row r="932" spans="1:9" hidden="1" outlineLevel="1" collapsed="1" x14ac:dyDescent="0.2">
      <c r="A932" s="17" t="s">
        <v>95</v>
      </c>
      <c r="B932" s="1" t="s">
        <v>96</v>
      </c>
      <c r="C932" s="1" t="s">
        <v>86</v>
      </c>
      <c r="D932" s="1">
        <v>0</v>
      </c>
      <c r="E932" s="1" t="s">
        <v>26</v>
      </c>
    </row>
    <row r="933" spans="1:9" hidden="1" outlineLevel="1" collapsed="1" x14ac:dyDescent="0.2">
      <c r="C933" s="1" t="s">
        <v>80</v>
      </c>
    </row>
    <row r="934" spans="1:9" hidden="1" outlineLevel="1" collapsed="1" x14ac:dyDescent="0.2">
      <c r="A934" s="17" t="s">
        <v>97</v>
      </c>
      <c r="B934" s="1" t="s">
        <v>98</v>
      </c>
      <c r="C934" s="1" t="s">
        <v>86</v>
      </c>
      <c r="D934" s="1">
        <v>0</v>
      </c>
      <c r="E934" s="1" t="s">
        <v>26</v>
      </c>
    </row>
    <row r="935" spans="1:9" hidden="1" outlineLevel="1" collapsed="1" x14ac:dyDescent="0.2">
      <c r="C935" s="1" t="s">
        <v>80</v>
      </c>
      <c r="D935" s="1">
        <v>250</v>
      </c>
    </row>
    <row r="936" spans="1:9" hidden="1" outlineLevel="1" collapsed="1" x14ac:dyDescent="0.2">
      <c r="A936" s="17" t="s">
        <v>99</v>
      </c>
      <c r="B936" s="1" t="s">
        <v>100</v>
      </c>
      <c r="C936" s="1" t="s">
        <v>86</v>
      </c>
      <c r="D936" s="1">
        <v>0</v>
      </c>
      <c r="E936" s="1" t="s">
        <v>26</v>
      </c>
    </row>
    <row r="937" spans="1:9" hidden="1" outlineLevel="1" collapsed="1" x14ac:dyDescent="0.2">
      <c r="C937" s="1" t="s">
        <v>80</v>
      </c>
    </row>
    <row r="938" spans="1:9" hidden="1" outlineLevel="1" collapsed="1" x14ac:dyDescent="0.2">
      <c r="A938" s="39" t="s">
        <v>101</v>
      </c>
      <c r="B938" s="22"/>
      <c r="C938" s="22"/>
      <c r="D938" s="22"/>
      <c r="E938" s="22"/>
      <c r="F938" s="22"/>
      <c r="G938" s="22"/>
      <c r="H938" s="22"/>
      <c r="I938" s="22"/>
    </row>
    <row r="939" spans="1:9" hidden="1" outlineLevel="1" collapsed="1" x14ac:dyDescent="0.2">
      <c r="A939" s="17" t="s">
        <v>84</v>
      </c>
      <c r="B939" s="1" t="s">
        <v>102</v>
      </c>
      <c r="C939" s="1" t="s">
        <v>86</v>
      </c>
      <c r="D939" s="1">
        <v>2.8</v>
      </c>
      <c r="E939" s="1" t="s">
        <v>103</v>
      </c>
      <c r="F939" s="1">
        <v>43.25</v>
      </c>
      <c r="G939" s="1" t="s">
        <v>104</v>
      </c>
    </row>
    <row r="940" spans="1:9" hidden="1" outlineLevel="1" collapsed="1" x14ac:dyDescent="0.2">
      <c r="C940" s="1" t="s">
        <v>80</v>
      </c>
      <c r="E940" s="1" t="s">
        <v>26</v>
      </c>
      <c r="G940" s="1" t="s">
        <v>26</v>
      </c>
    </row>
    <row r="941" spans="1:9" hidden="1" outlineLevel="1" collapsed="1" x14ac:dyDescent="0.2">
      <c r="A941" s="17" t="s">
        <v>87</v>
      </c>
      <c r="B941" s="1" t="s">
        <v>102</v>
      </c>
      <c r="C941" s="1" t="s">
        <v>86</v>
      </c>
      <c r="D941" s="1">
        <v>2.8</v>
      </c>
      <c r="E941" s="1" t="s">
        <v>103</v>
      </c>
      <c r="F941" s="1">
        <v>43.25</v>
      </c>
      <c r="G941" s="1" t="s">
        <v>104</v>
      </c>
    </row>
    <row r="942" spans="1:9" hidden="1" outlineLevel="1" collapsed="1" x14ac:dyDescent="0.2">
      <c r="C942" s="1" t="s">
        <v>80</v>
      </c>
      <c r="E942" s="1" t="s">
        <v>26</v>
      </c>
      <c r="G942" s="1" t="s">
        <v>26</v>
      </c>
    </row>
    <row r="943" spans="1:9" hidden="1" outlineLevel="1" collapsed="1" x14ac:dyDescent="0.2">
      <c r="A943" s="17" t="s">
        <v>89</v>
      </c>
      <c r="B943" s="1" t="s">
        <v>102</v>
      </c>
      <c r="C943" s="1" t="s">
        <v>86</v>
      </c>
      <c r="D943" s="1">
        <v>2.8</v>
      </c>
      <c r="E943" s="1" t="s">
        <v>103</v>
      </c>
      <c r="F943" s="1">
        <v>43.25</v>
      </c>
      <c r="G943" s="1" t="s">
        <v>104</v>
      </c>
    </row>
    <row r="944" spans="1:9" hidden="1" outlineLevel="1" collapsed="1" x14ac:dyDescent="0.2">
      <c r="C944" s="1" t="s">
        <v>80</v>
      </c>
      <c r="E944" s="1" t="s">
        <v>26</v>
      </c>
      <c r="G944" s="1" t="s">
        <v>26</v>
      </c>
    </row>
    <row r="945" spans="1:9" hidden="1" outlineLevel="1" collapsed="1" x14ac:dyDescent="0.2">
      <c r="A945" s="17" t="s">
        <v>91</v>
      </c>
      <c r="B945" s="1" t="s">
        <v>102</v>
      </c>
      <c r="C945" s="1" t="s">
        <v>86</v>
      </c>
      <c r="D945" s="1">
        <v>2.8</v>
      </c>
      <c r="E945" s="1" t="s">
        <v>103</v>
      </c>
      <c r="F945" s="1">
        <v>43.25</v>
      </c>
      <c r="G945" s="1" t="s">
        <v>104</v>
      </c>
    </row>
    <row r="946" spans="1:9" hidden="1" outlineLevel="1" collapsed="1" x14ac:dyDescent="0.2">
      <c r="C946" s="1" t="s">
        <v>80</v>
      </c>
      <c r="E946" s="1" t="s">
        <v>26</v>
      </c>
      <c r="G946" s="1" t="s">
        <v>26</v>
      </c>
    </row>
    <row r="947" spans="1:9" hidden="1" outlineLevel="1" collapsed="1" x14ac:dyDescent="0.2">
      <c r="A947" s="17" t="s">
        <v>93</v>
      </c>
      <c r="B947" s="1" t="s">
        <v>105</v>
      </c>
      <c r="C947" s="1" t="s">
        <v>86</v>
      </c>
      <c r="D947" s="1">
        <v>1.2E-2</v>
      </c>
      <c r="E947" s="1" t="s">
        <v>106</v>
      </c>
      <c r="F947" s="1">
        <v>0.62</v>
      </c>
      <c r="G947" s="1" t="s">
        <v>107</v>
      </c>
    </row>
    <row r="948" spans="1:9" hidden="1" outlineLevel="1" collapsed="1" x14ac:dyDescent="0.2">
      <c r="C948" s="1" t="s">
        <v>80</v>
      </c>
      <c r="E948" s="1" t="s">
        <v>26</v>
      </c>
      <c r="G948" s="1" t="s">
        <v>26</v>
      </c>
    </row>
    <row r="949" spans="1:9" hidden="1" outlineLevel="1" collapsed="1" x14ac:dyDescent="0.2">
      <c r="A949" s="17" t="s">
        <v>95</v>
      </c>
      <c r="B949" s="1" t="s">
        <v>102</v>
      </c>
      <c r="C949" s="1" t="s">
        <v>86</v>
      </c>
      <c r="D949" s="1">
        <v>2.8</v>
      </c>
      <c r="E949" s="1" t="s">
        <v>103</v>
      </c>
      <c r="F949" s="1">
        <v>43.25</v>
      </c>
      <c r="G949" s="1" t="s">
        <v>104</v>
      </c>
    </row>
    <row r="950" spans="1:9" hidden="1" outlineLevel="1" collapsed="1" x14ac:dyDescent="0.2">
      <c r="C950" s="1" t="s">
        <v>80</v>
      </c>
      <c r="E950" s="1" t="s">
        <v>26</v>
      </c>
      <c r="G950" s="1" t="s">
        <v>26</v>
      </c>
    </row>
    <row r="951" spans="1:9" hidden="1" outlineLevel="1" collapsed="1" x14ac:dyDescent="0.2">
      <c r="A951" s="17" t="s">
        <v>97</v>
      </c>
      <c r="B951" s="1" t="s">
        <v>102</v>
      </c>
      <c r="C951" s="1" t="s">
        <v>86</v>
      </c>
      <c r="D951" s="1">
        <v>2.8</v>
      </c>
      <c r="E951" s="1" t="s">
        <v>103</v>
      </c>
      <c r="F951" s="1">
        <v>43.25</v>
      </c>
      <c r="G951" s="1" t="s">
        <v>104</v>
      </c>
    </row>
    <row r="952" spans="1:9" hidden="1" outlineLevel="1" collapsed="1" x14ac:dyDescent="0.2">
      <c r="C952" s="1" t="s">
        <v>80</v>
      </c>
      <c r="E952" s="1" t="s">
        <v>26</v>
      </c>
      <c r="G952" s="1" t="s">
        <v>26</v>
      </c>
    </row>
    <row r="953" spans="1:9" hidden="1" outlineLevel="1" collapsed="1" x14ac:dyDescent="0.2">
      <c r="A953" s="17" t="s">
        <v>99</v>
      </c>
      <c r="B953" s="1" t="s">
        <v>102</v>
      </c>
      <c r="C953" s="1" t="s">
        <v>86</v>
      </c>
      <c r="D953" s="1">
        <v>2.8</v>
      </c>
      <c r="E953" s="1" t="s">
        <v>103</v>
      </c>
      <c r="F953" s="1">
        <v>43.25</v>
      </c>
      <c r="G953" s="1" t="s">
        <v>104</v>
      </c>
    </row>
    <row r="954" spans="1:9" hidden="1" outlineLevel="1" collapsed="1" x14ac:dyDescent="0.2">
      <c r="C954" s="1" t="s">
        <v>80</v>
      </c>
      <c r="E954" s="1" t="s">
        <v>26</v>
      </c>
      <c r="G954" s="1" t="s">
        <v>26</v>
      </c>
    </row>
    <row r="955" spans="1:9" hidden="1" outlineLevel="1" collapsed="1" x14ac:dyDescent="0.2">
      <c r="A955" s="40"/>
      <c r="B955" s="40"/>
      <c r="C955" s="40"/>
      <c r="D955" s="40"/>
      <c r="E955" s="40"/>
      <c r="F955" s="40"/>
      <c r="G955" s="40"/>
      <c r="H955" s="40"/>
      <c r="I955" s="40"/>
    </row>
    <row r="956" spans="1:9" hidden="1" outlineLevel="1" collapsed="1" x14ac:dyDescent="0.2">
      <c r="A956" s="22"/>
      <c r="B956" s="22"/>
      <c r="C956" s="22"/>
      <c r="D956" s="22"/>
      <c r="E956" s="22"/>
      <c r="F956" s="22"/>
      <c r="G956" s="22"/>
      <c r="H956" s="22"/>
      <c r="I956" s="22"/>
    </row>
    <row r="957" spans="1:9" hidden="1" outlineLevel="1" collapsed="1" x14ac:dyDescent="0.2"/>
    <row r="958" spans="1:9" hidden="1" outlineLevel="1" collapsed="1" x14ac:dyDescent="0.2">
      <c r="A958" s="14" t="s">
        <v>108</v>
      </c>
      <c r="B958" s="32"/>
      <c r="C958" s="33"/>
      <c r="D958" s="33"/>
      <c r="E958" s="33"/>
      <c r="F958" s="33"/>
      <c r="G958" s="33"/>
      <c r="H958" s="34"/>
    </row>
    <row r="959" spans="1:9" hidden="1" outlineLevel="1" collapsed="1" x14ac:dyDescent="0.2">
      <c r="B959" s="37"/>
      <c r="C959" s="24"/>
      <c r="D959" s="24"/>
      <c r="E959" s="24"/>
      <c r="F959" s="24"/>
      <c r="G959" s="24"/>
      <c r="H959" s="38"/>
    </row>
    <row r="960" spans="1:9" hidden="1" outlineLevel="1" collapsed="1" x14ac:dyDescent="0.2">
      <c r="A960" s="22"/>
      <c r="B960" s="22"/>
      <c r="C960" s="22"/>
      <c r="D960" s="22"/>
      <c r="E960" s="22"/>
      <c r="F960" s="22"/>
      <c r="G960" s="22"/>
      <c r="H960" s="22"/>
      <c r="I960" s="22"/>
    </row>
    <row r="961" spans="1:9" collapsed="1" x14ac:dyDescent="0.2">
      <c r="A961" s="11" t="s">
        <v>144</v>
      </c>
      <c r="B961" s="12">
        <v>7.3999999999999996E-2</v>
      </c>
      <c r="C961" s="12" t="s">
        <v>145</v>
      </c>
      <c r="D961" s="12">
        <v>0.2072</v>
      </c>
      <c r="E961" s="12">
        <v>2.5899999999999999E-3</v>
      </c>
      <c r="F961" s="12"/>
      <c r="G961" s="12">
        <v>3.2004999999999999</v>
      </c>
      <c r="H961" s="12">
        <v>4.000625E-2</v>
      </c>
      <c r="I961" s="12"/>
    </row>
    <row r="962" spans="1:9" hidden="1" outlineLevel="1" collapsed="1" x14ac:dyDescent="0.2">
      <c r="A962" s="22"/>
      <c r="B962" s="22"/>
      <c r="C962" s="22"/>
      <c r="D962" s="22"/>
      <c r="E962" s="22"/>
      <c r="F962" s="22"/>
      <c r="G962" s="22"/>
      <c r="H962" s="22"/>
      <c r="I962" s="22"/>
    </row>
    <row r="963" spans="1:9" hidden="1" outlineLevel="1" collapsed="1" x14ac:dyDescent="0.2">
      <c r="A963" s="13" t="s">
        <v>67</v>
      </c>
      <c r="B963" s="32" t="s">
        <v>146</v>
      </c>
      <c r="C963" s="33"/>
      <c r="D963" s="33"/>
      <c r="E963" s="33"/>
      <c r="F963" s="33"/>
      <c r="G963" s="33"/>
      <c r="H963" s="34"/>
    </row>
    <row r="964" spans="1:9" hidden="1" outlineLevel="1" collapsed="1" x14ac:dyDescent="0.2">
      <c r="B964" s="35"/>
      <c r="C964" s="22"/>
      <c r="D964" s="22"/>
      <c r="E964" s="22"/>
      <c r="F964" s="22"/>
      <c r="G964" s="22"/>
      <c r="H964" s="36"/>
    </row>
    <row r="965" spans="1:9" hidden="1" outlineLevel="1" collapsed="1" x14ac:dyDescent="0.2">
      <c r="B965" s="37"/>
      <c r="C965" s="24"/>
      <c r="D965" s="24"/>
      <c r="E965" s="24"/>
      <c r="F965" s="24"/>
      <c r="G965" s="24"/>
      <c r="H965" s="38"/>
    </row>
    <row r="966" spans="1:9" hidden="1" outlineLevel="1" collapsed="1" x14ac:dyDescent="0.2">
      <c r="A966" s="22"/>
      <c r="B966" s="22"/>
      <c r="C966" s="22"/>
      <c r="D966" s="22"/>
      <c r="E966" s="22"/>
      <c r="F966" s="22"/>
      <c r="G966" s="22"/>
      <c r="H966" s="22"/>
      <c r="I966" s="22"/>
    </row>
    <row r="967" spans="1:9" hidden="1" outlineLevel="1" collapsed="1" x14ac:dyDescent="0.2">
      <c r="A967" s="15" t="s">
        <v>69</v>
      </c>
      <c r="B967" s="16" t="s">
        <v>70</v>
      </c>
      <c r="C967" s="16" t="s">
        <v>71</v>
      </c>
      <c r="D967" s="16" t="s">
        <v>58</v>
      </c>
      <c r="E967" s="16"/>
      <c r="F967" s="16"/>
      <c r="G967" s="16"/>
      <c r="H967" s="16"/>
      <c r="I967" s="16"/>
    </row>
    <row r="968" spans="1:9" hidden="1" outlineLevel="1" collapsed="1" x14ac:dyDescent="0.2">
      <c r="A968" s="14" t="s">
        <v>147</v>
      </c>
      <c r="B968" s="1">
        <v>1000</v>
      </c>
      <c r="D968" s="1" t="s">
        <v>148</v>
      </c>
    </row>
    <row r="969" spans="1:9" hidden="1" outlineLevel="1" collapsed="1" x14ac:dyDescent="0.2"/>
    <row r="970" spans="1:9" hidden="1" outlineLevel="1" collapsed="1" x14ac:dyDescent="0.2">
      <c r="A970" s="39" t="s">
        <v>149</v>
      </c>
      <c r="B970" s="22"/>
      <c r="C970" s="22"/>
      <c r="D970" s="22"/>
      <c r="E970" s="22"/>
      <c r="F970" s="22"/>
      <c r="G970" s="22"/>
      <c r="H970" s="22"/>
      <c r="I970" s="22"/>
    </row>
    <row r="971" spans="1:9" hidden="1" outlineLevel="1" collapsed="1" x14ac:dyDescent="0.2">
      <c r="B971" s="2" t="s">
        <v>150</v>
      </c>
      <c r="C971" s="2" t="s">
        <v>151</v>
      </c>
      <c r="D971" s="2"/>
      <c r="E971" s="2" t="s">
        <v>77</v>
      </c>
    </row>
    <row r="972" spans="1:9" hidden="1" outlineLevel="1" collapsed="1" x14ac:dyDescent="0.2">
      <c r="A972" s="17" t="s">
        <v>78</v>
      </c>
      <c r="B972" s="1">
        <v>2.8</v>
      </c>
      <c r="C972" s="1">
        <v>43.25</v>
      </c>
      <c r="E972" s="32" t="s">
        <v>26</v>
      </c>
      <c r="F972" s="33"/>
      <c r="G972" s="33"/>
      <c r="H972" s="34"/>
    </row>
    <row r="973" spans="1:9" hidden="1" outlineLevel="1" collapsed="1" x14ac:dyDescent="0.2">
      <c r="A973" s="17" t="s">
        <v>80</v>
      </c>
      <c r="E973" s="37"/>
      <c r="F973" s="24"/>
      <c r="G973" s="24"/>
      <c r="H973" s="38"/>
    </row>
    <row r="974" spans="1:9" hidden="1" outlineLevel="1" collapsed="1" x14ac:dyDescent="0.2">
      <c r="A974" s="22"/>
      <c r="B974" s="22"/>
      <c r="C974" s="22"/>
      <c r="D974" s="22"/>
      <c r="E974" s="22"/>
      <c r="F974" s="22"/>
      <c r="G974" s="22"/>
      <c r="H974" s="22"/>
      <c r="I974" s="22"/>
    </row>
    <row r="975" spans="1:9" hidden="1" outlineLevel="1" collapsed="1" x14ac:dyDescent="0.2">
      <c r="A975" s="39" t="s">
        <v>152</v>
      </c>
      <c r="B975" s="22"/>
      <c r="C975" s="22"/>
      <c r="D975" s="22"/>
      <c r="E975" s="22"/>
      <c r="F975" s="22"/>
      <c r="G975" s="22"/>
      <c r="H975" s="22"/>
      <c r="I975" s="22"/>
    </row>
    <row r="976" spans="1:9" hidden="1" outlineLevel="1" collapsed="1" x14ac:dyDescent="0.2">
      <c r="A976" s="40"/>
      <c r="B976" s="40"/>
      <c r="C976" s="40"/>
      <c r="D976" s="40"/>
      <c r="E976" s="40"/>
      <c r="F976" s="40"/>
      <c r="G976" s="40"/>
      <c r="H976" s="40"/>
      <c r="I976" s="40"/>
    </row>
    <row r="977" spans="1:9" hidden="1" outlineLevel="1" collapsed="1" x14ac:dyDescent="0.2">
      <c r="A977" s="22"/>
      <c r="B977" s="22"/>
      <c r="C977" s="22"/>
      <c r="D977" s="22"/>
      <c r="E977" s="22"/>
      <c r="F977" s="22"/>
      <c r="G977" s="22"/>
      <c r="H977" s="22"/>
      <c r="I977" s="22"/>
    </row>
    <row r="978" spans="1:9" hidden="1" outlineLevel="1" collapsed="1" x14ac:dyDescent="0.2"/>
    <row r="979" spans="1:9" hidden="1" outlineLevel="1" collapsed="1" x14ac:dyDescent="0.2">
      <c r="A979" s="14" t="s">
        <v>108</v>
      </c>
      <c r="B979" s="32"/>
      <c r="C979" s="33"/>
      <c r="D979" s="33"/>
      <c r="E979" s="33"/>
      <c r="F979" s="33"/>
      <c r="G979" s="33"/>
      <c r="H979" s="34"/>
    </row>
    <row r="980" spans="1:9" hidden="1" outlineLevel="1" collapsed="1" x14ac:dyDescent="0.2">
      <c r="B980" s="37"/>
      <c r="C980" s="24"/>
      <c r="D980" s="24"/>
      <c r="E980" s="24"/>
      <c r="F980" s="24"/>
      <c r="G980" s="24"/>
      <c r="H980" s="38"/>
    </row>
    <row r="981" spans="1:9" hidden="1" outlineLevel="1" collapsed="1" x14ac:dyDescent="0.2">
      <c r="A981" s="22"/>
      <c r="B981" s="22"/>
      <c r="C981" s="22"/>
      <c r="D981" s="22"/>
      <c r="E981" s="22"/>
      <c r="F981" s="22"/>
      <c r="G981" s="22"/>
      <c r="H981" s="22"/>
      <c r="I981" s="22"/>
    </row>
    <row r="982" spans="1:9" collapsed="1" x14ac:dyDescent="0.2">
      <c r="A982" s="11" t="s">
        <v>153</v>
      </c>
      <c r="B982" s="12">
        <v>5000</v>
      </c>
      <c r="C982" s="12" t="s">
        <v>145</v>
      </c>
      <c r="D982" s="12">
        <v>21.653423392985001</v>
      </c>
      <c r="E982" s="12">
        <v>0.27066779241231198</v>
      </c>
      <c r="F982" s="12"/>
      <c r="G982" s="12">
        <v>334.46805776664303</v>
      </c>
      <c r="H982" s="12">
        <v>4.1808507220830302</v>
      </c>
      <c r="I982" s="12"/>
    </row>
    <row r="983" spans="1:9" hidden="1" outlineLevel="1" collapsed="1" x14ac:dyDescent="0.2">
      <c r="A983" s="22"/>
      <c r="B983" s="22"/>
      <c r="C983" s="22"/>
      <c r="D983" s="22"/>
      <c r="E983" s="22"/>
      <c r="F983" s="22"/>
      <c r="G983" s="22"/>
      <c r="H983" s="22"/>
      <c r="I983" s="22"/>
    </row>
    <row r="984" spans="1:9" hidden="1" outlineLevel="1" collapsed="1" x14ac:dyDescent="0.2">
      <c r="A984" s="13" t="s">
        <v>67</v>
      </c>
      <c r="B984" s="32"/>
      <c r="C984" s="33"/>
      <c r="D984" s="33"/>
      <c r="E984" s="33"/>
      <c r="F984" s="33"/>
      <c r="G984" s="33"/>
      <c r="H984" s="34"/>
    </row>
    <row r="985" spans="1:9" hidden="1" outlineLevel="1" collapsed="1" x14ac:dyDescent="0.2">
      <c r="B985" s="35"/>
      <c r="C985" s="22"/>
      <c r="D985" s="22"/>
      <c r="E985" s="22"/>
      <c r="F985" s="22"/>
      <c r="G985" s="22"/>
      <c r="H985" s="36"/>
    </row>
    <row r="986" spans="1:9" hidden="1" outlineLevel="1" collapsed="1" x14ac:dyDescent="0.2">
      <c r="B986" s="37"/>
      <c r="C986" s="24"/>
      <c r="D986" s="24"/>
      <c r="E986" s="24"/>
      <c r="F986" s="24"/>
      <c r="G986" s="24"/>
      <c r="H986" s="38"/>
    </row>
    <row r="987" spans="1:9" hidden="1" outlineLevel="1" collapsed="1" x14ac:dyDescent="0.2">
      <c r="A987" s="22"/>
      <c r="B987" s="22"/>
      <c r="C987" s="22"/>
      <c r="D987" s="22"/>
      <c r="E987" s="22"/>
      <c r="F987" s="22"/>
      <c r="G987" s="22"/>
      <c r="H987" s="22"/>
      <c r="I987" s="22"/>
    </row>
    <row r="988" spans="1:9" hidden="1" outlineLevel="1" collapsed="1" x14ac:dyDescent="0.2">
      <c r="A988" s="15" t="s">
        <v>69</v>
      </c>
      <c r="B988" s="16" t="s">
        <v>70</v>
      </c>
      <c r="C988" s="16" t="s">
        <v>71</v>
      </c>
      <c r="D988" s="16" t="s">
        <v>58</v>
      </c>
      <c r="E988" s="16"/>
      <c r="F988" s="16"/>
      <c r="G988" s="16"/>
      <c r="H988" s="16"/>
      <c r="I988" s="16"/>
    </row>
    <row r="989" spans="1:9" hidden="1" outlineLevel="1" collapsed="1" x14ac:dyDescent="0.2">
      <c r="A989" s="14" t="s">
        <v>154</v>
      </c>
      <c r="B989" s="1">
        <v>0.18611309949892599</v>
      </c>
      <c r="D989" s="1" t="s">
        <v>148</v>
      </c>
    </row>
    <row r="990" spans="1:9" hidden="1" outlineLevel="1" collapsed="1" x14ac:dyDescent="0.2"/>
    <row r="991" spans="1:9" hidden="1" outlineLevel="1" collapsed="1" x14ac:dyDescent="0.2">
      <c r="A991" s="39" t="s">
        <v>149</v>
      </c>
      <c r="B991" s="22"/>
      <c r="C991" s="22"/>
      <c r="D991" s="22"/>
      <c r="E991" s="22"/>
      <c r="F991" s="22"/>
      <c r="G991" s="22"/>
      <c r="H991" s="22"/>
      <c r="I991" s="22"/>
    </row>
    <row r="992" spans="1:9" hidden="1" outlineLevel="1" collapsed="1" x14ac:dyDescent="0.2">
      <c r="B992" s="2" t="s">
        <v>150</v>
      </c>
      <c r="C992" s="2" t="s">
        <v>151</v>
      </c>
      <c r="D992" s="2"/>
      <c r="E992" s="2" t="s">
        <v>77</v>
      </c>
    </row>
    <row r="993" spans="1:9" hidden="1" outlineLevel="1" collapsed="1" x14ac:dyDescent="0.2">
      <c r="A993" s="17" t="s">
        <v>78</v>
      </c>
      <c r="B993" s="1">
        <v>2.8</v>
      </c>
      <c r="C993" s="1">
        <v>43.25</v>
      </c>
      <c r="E993" s="32" t="s">
        <v>26</v>
      </c>
      <c r="F993" s="33"/>
      <c r="G993" s="33"/>
      <c r="H993" s="34"/>
    </row>
    <row r="994" spans="1:9" hidden="1" outlineLevel="1" collapsed="1" x14ac:dyDescent="0.2">
      <c r="A994" s="17" t="s">
        <v>80</v>
      </c>
      <c r="E994" s="37"/>
      <c r="F994" s="24"/>
      <c r="G994" s="24"/>
      <c r="H994" s="38"/>
    </row>
    <row r="995" spans="1:9" hidden="1" outlineLevel="1" collapsed="1" x14ac:dyDescent="0.2">
      <c r="A995" s="22"/>
      <c r="B995" s="22"/>
      <c r="C995" s="22"/>
      <c r="D995" s="22"/>
      <c r="E995" s="22"/>
      <c r="F995" s="22"/>
      <c r="G995" s="22"/>
      <c r="H995" s="22"/>
      <c r="I995" s="22"/>
    </row>
    <row r="996" spans="1:9" hidden="1" outlineLevel="1" collapsed="1" x14ac:dyDescent="0.2">
      <c r="A996" s="39" t="s">
        <v>152</v>
      </c>
      <c r="B996" s="22"/>
      <c r="C996" s="22"/>
      <c r="D996" s="22"/>
      <c r="E996" s="22"/>
      <c r="F996" s="22"/>
      <c r="G996" s="22"/>
      <c r="H996" s="22"/>
      <c r="I996" s="22"/>
    </row>
    <row r="997" spans="1:9" hidden="1" outlineLevel="1" collapsed="1" x14ac:dyDescent="0.2">
      <c r="A997" s="40"/>
      <c r="B997" s="40"/>
      <c r="C997" s="40"/>
      <c r="D997" s="40"/>
      <c r="E997" s="40"/>
      <c r="F997" s="40"/>
      <c r="G997" s="40"/>
      <c r="H997" s="40"/>
      <c r="I997" s="40"/>
    </row>
    <row r="998" spans="1:9" hidden="1" outlineLevel="1" collapsed="1" x14ac:dyDescent="0.2">
      <c r="A998" s="22"/>
      <c r="B998" s="22"/>
      <c r="C998" s="22"/>
      <c r="D998" s="22"/>
      <c r="E998" s="22"/>
      <c r="F998" s="22"/>
      <c r="G998" s="22"/>
      <c r="H998" s="22"/>
      <c r="I998" s="22"/>
    </row>
    <row r="999" spans="1:9" hidden="1" outlineLevel="1" collapsed="1" x14ac:dyDescent="0.2">
      <c r="A999" s="14" t="s">
        <v>155</v>
      </c>
      <c r="B999" s="1">
        <v>0.3</v>
      </c>
      <c r="C999" s="1">
        <v>0</v>
      </c>
      <c r="D999" s="1" t="s">
        <v>156</v>
      </c>
    </row>
    <row r="1000" spans="1:9" hidden="1" outlineLevel="1" collapsed="1" x14ac:dyDescent="0.2"/>
    <row r="1001" spans="1:9" hidden="1" outlineLevel="1" collapsed="1" x14ac:dyDescent="0.2">
      <c r="A1001" s="39" t="s">
        <v>149</v>
      </c>
      <c r="B1001" s="22"/>
      <c r="C1001" s="22"/>
      <c r="D1001" s="22"/>
      <c r="E1001" s="22"/>
      <c r="F1001" s="22"/>
      <c r="G1001" s="22"/>
      <c r="H1001" s="22"/>
      <c r="I1001" s="22"/>
    </row>
    <row r="1002" spans="1:9" hidden="1" outlineLevel="1" collapsed="1" x14ac:dyDescent="0.2">
      <c r="B1002" s="2" t="s">
        <v>150</v>
      </c>
      <c r="C1002" s="2" t="s">
        <v>151</v>
      </c>
      <c r="D1002" s="2"/>
      <c r="E1002" s="2" t="s">
        <v>77</v>
      </c>
    </row>
    <row r="1003" spans="1:9" hidden="1" outlineLevel="1" collapsed="1" x14ac:dyDescent="0.2">
      <c r="A1003" s="17" t="s">
        <v>78</v>
      </c>
      <c r="B1003" s="1">
        <v>2.8</v>
      </c>
      <c r="C1003" s="1">
        <v>43.25</v>
      </c>
      <c r="E1003" s="32" t="s">
        <v>26</v>
      </c>
      <c r="F1003" s="33"/>
      <c r="G1003" s="33"/>
      <c r="H1003" s="34"/>
    </row>
    <row r="1004" spans="1:9" hidden="1" outlineLevel="1" collapsed="1" x14ac:dyDescent="0.2">
      <c r="A1004" s="17" t="s">
        <v>80</v>
      </c>
      <c r="E1004" s="37"/>
      <c r="F1004" s="24"/>
      <c r="G1004" s="24"/>
      <c r="H1004" s="38"/>
    </row>
    <row r="1005" spans="1:9" hidden="1" outlineLevel="1" collapsed="1" x14ac:dyDescent="0.2">
      <c r="A1005" s="22"/>
      <c r="B1005" s="22"/>
      <c r="C1005" s="22"/>
      <c r="D1005" s="22"/>
      <c r="E1005" s="22"/>
      <c r="F1005" s="22"/>
      <c r="G1005" s="22"/>
      <c r="H1005" s="22"/>
      <c r="I1005" s="22"/>
    </row>
    <row r="1006" spans="1:9" hidden="1" outlineLevel="1" collapsed="1" x14ac:dyDescent="0.2">
      <c r="A1006" s="39" t="s">
        <v>152</v>
      </c>
      <c r="B1006" s="22"/>
      <c r="C1006" s="22"/>
      <c r="D1006" s="22"/>
      <c r="E1006" s="22"/>
      <c r="F1006" s="22"/>
      <c r="G1006" s="22"/>
      <c r="H1006" s="22"/>
      <c r="I1006" s="22"/>
    </row>
    <row r="1007" spans="1:9" hidden="1" outlineLevel="1" collapsed="1" x14ac:dyDescent="0.2">
      <c r="A1007" s="40"/>
      <c r="B1007" s="40"/>
      <c r="C1007" s="40"/>
      <c r="D1007" s="40"/>
      <c r="E1007" s="40"/>
      <c r="F1007" s="40"/>
      <c r="G1007" s="40"/>
      <c r="H1007" s="40"/>
      <c r="I1007" s="40"/>
    </row>
    <row r="1008" spans="1:9" hidden="1" outlineLevel="1" collapsed="1" x14ac:dyDescent="0.2">
      <c r="A1008" s="22"/>
      <c r="B1008" s="22"/>
      <c r="C1008" s="22"/>
      <c r="D1008" s="22"/>
      <c r="E1008" s="22"/>
      <c r="F1008" s="22"/>
      <c r="G1008" s="22"/>
      <c r="H1008" s="22"/>
      <c r="I1008" s="22"/>
    </row>
    <row r="1009" spans="1:9" hidden="1" outlineLevel="1" collapsed="1" x14ac:dyDescent="0.2">
      <c r="A1009" s="14" t="s">
        <v>157</v>
      </c>
      <c r="B1009" s="1">
        <v>1</v>
      </c>
      <c r="D1009" s="1" t="s">
        <v>158</v>
      </c>
    </row>
    <row r="1010" spans="1:9" hidden="1" outlineLevel="1" collapsed="1" x14ac:dyDescent="0.2"/>
    <row r="1011" spans="1:9" hidden="1" outlineLevel="1" collapsed="1" x14ac:dyDescent="0.2">
      <c r="A1011" s="39" t="s">
        <v>159</v>
      </c>
      <c r="B1011" s="22"/>
      <c r="C1011" s="22"/>
      <c r="D1011" s="22"/>
      <c r="E1011" s="22"/>
      <c r="F1011" s="22"/>
      <c r="G1011" s="22"/>
      <c r="H1011" s="22"/>
      <c r="I1011" s="22"/>
    </row>
    <row r="1012" spans="1:9" hidden="1" outlineLevel="1" collapsed="1" x14ac:dyDescent="0.2">
      <c r="B1012" s="2" t="s">
        <v>75</v>
      </c>
      <c r="C1012" s="2" t="s">
        <v>76</v>
      </c>
      <c r="D1012" s="2"/>
      <c r="E1012" s="2" t="s">
        <v>77</v>
      </c>
    </row>
    <row r="1013" spans="1:9" hidden="1" outlineLevel="1" collapsed="1" x14ac:dyDescent="0.2">
      <c r="A1013" s="17" t="s">
        <v>78</v>
      </c>
      <c r="B1013" s="1">
        <v>0</v>
      </c>
      <c r="C1013" s="1">
        <v>0</v>
      </c>
      <c r="E1013" s="32" t="s">
        <v>26</v>
      </c>
      <c r="F1013" s="33"/>
      <c r="G1013" s="33"/>
      <c r="H1013" s="34"/>
    </row>
    <row r="1014" spans="1:9" hidden="1" outlineLevel="1" collapsed="1" x14ac:dyDescent="0.2">
      <c r="A1014" s="17" t="s">
        <v>80</v>
      </c>
      <c r="E1014" s="37"/>
      <c r="F1014" s="24"/>
      <c r="G1014" s="24"/>
      <c r="H1014" s="38"/>
    </row>
    <row r="1015" spans="1:9" hidden="1" outlineLevel="1" collapsed="1" x14ac:dyDescent="0.2">
      <c r="A1015" s="22"/>
      <c r="B1015" s="22"/>
      <c r="C1015" s="22"/>
      <c r="D1015" s="22"/>
      <c r="E1015" s="22"/>
      <c r="F1015" s="22"/>
      <c r="G1015" s="22"/>
      <c r="H1015" s="22"/>
      <c r="I1015" s="22"/>
    </row>
    <row r="1016" spans="1:9" hidden="1" outlineLevel="1" collapsed="1" x14ac:dyDescent="0.2">
      <c r="A1016" s="39" t="s">
        <v>81</v>
      </c>
      <c r="B1016" s="22"/>
      <c r="C1016" s="22"/>
      <c r="D1016" s="22"/>
      <c r="E1016" s="22"/>
      <c r="F1016" s="22"/>
      <c r="G1016" s="22"/>
      <c r="H1016" s="22"/>
      <c r="I1016" s="22"/>
    </row>
    <row r="1017" spans="1:9" hidden="1" outlineLevel="1" collapsed="1" x14ac:dyDescent="0.2">
      <c r="A1017" s="2"/>
      <c r="B1017" s="2"/>
      <c r="C1017" s="2"/>
      <c r="D1017" s="2" t="s">
        <v>82</v>
      </c>
      <c r="E1017" s="2" t="s">
        <v>83</v>
      </c>
      <c r="F1017" s="2"/>
      <c r="G1017" s="2"/>
      <c r="H1017" s="2"/>
      <c r="I1017" s="2"/>
    </row>
    <row r="1018" spans="1:9" hidden="1" outlineLevel="1" collapsed="1" x14ac:dyDescent="0.2">
      <c r="A1018" s="17" t="s">
        <v>84</v>
      </c>
      <c r="B1018" s="1" t="s">
        <v>92</v>
      </c>
      <c r="C1018" s="1" t="s">
        <v>86</v>
      </c>
      <c r="D1018" s="1">
        <v>0</v>
      </c>
      <c r="E1018" s="1" t="s">
        <v>160</v>
      </c>
    </row>
    <row r="1019" spans="1:9" hidden="1" outlineLevel="1" collapsed="1" x14ac:dyDescent="0.2">
      <c r="C1019" s="1" t="s">
        <v>80</v>
      </c>
    </row>
    <row r="1020" spans="1:9" hidden="1" outlineLevel="1" collapsed="1" x14ac:dyDescent="0.2">
      <c r="A1020" s="17" t="s">
        <v>87</v>
      </c>
      <c r="B1020" s="1" t="s">
        <v>98</v>
      </c>
      <c r="C1020" s="1" t="s">
        <v>86</v>
      </c>
      <c r="D1020" s="1">
        <v>30</v>
      </c>
      <c r="E1020" s="1" t="s">
        <v>160</v>
      </c>
    </row>
    <row r="1021" spans="1:9" hidden="1" outlineLevel="1" collapsed="1" x14ac:dyDescent="0.2">
      <c r="C1021" s="1" t="s">
        <v>80</v>
      </c>
    </row>
    <row r="1022" spans="1:9" hidden="1" outlineLevel="1" collapsed="1" x14ac:dyDescent="0.2">
      <c r="A1022" s="39" t="s">
        <v>101</v>
      </c>
      <c r="B1022" s="22"/>
      <c r="C1022" s="22"/>
      <c r="D1022" s="22"/>
      <c r="E1022" s="22"/>
      <c r="F1022" s="22"/>
      <c r="G1022" s="22"/>
      <c r="H1022" s="22"/>
      <c r="I1022" s="22"/>
    </row>
    <row r="1023" spans="1:9" hidden="1" outlineLevel="1" collapsed="1" x14ac:dyDescent="0.2">
      <c r="A1023" s="17" t="s">
        <v>84</v>
      </c>
      <c r="B1023" s="1" t="s">
        <v>102</v>
      </c>
      <c r="C1023" s="1" t="s">
        <v>86</v>
      </c>
      <c r="D1023" s="1">
        <v>2.8</v>
      </c>
      <c r="E1023" s="1" t="s">
        <v>103</v>
      </c>
      <c r="F1023" s="1">
        <v>43.25</v>
      </c>
      <c r="G1023" s="1" t="s">
        <v>104</v>
      </c>
    </row>
    <row r="1024" spans="1:9" hidden="1" outlineLevel="1" collapsed="1" x14ac:dyDescent="0.2">
      <c r="C1024" s="1" t="s">
        <v>80</v>
      </c>
      <c r="E1024" s="1" t="s">
        <v>26</v>
      </c>
      <c r="G1024" s="1" t="s">
        <v>26</v>
      </c>
    </row>
    <row r="1025" spans="1:9" hidden="1" outlineLevel="1" collapsed="1" x14ac:dyDescent="0.2">
      <c r="A1025" s="17" t="s">
        <v>87</v>
      </c>
      <c r="B1025" s="1" t="s">
        <v>102</v>
      </c>
      <c r="C1025" s="1" t="s">
        <v>86</v>
      </c>
      <c r="D1025" s="1">
        <v>2.8</v>
      </c>
      <c r="E1025" s="1" t="s">
        <v>103</v>
      </c>
      <c r="F1025" s="1">
        <v>43.25</v>
      </c>
      <c r="G1025" s="1" t="s">
        <v>104</v>
      </c>
    </row>
    <row r="1026" spans="1:9" hidden="1" outlineLevel="1" collapsed="1" x14ac:dyDescent="0.2">
      <c r="C1026" s="1" t="s">
        <v>80</v>
      </c>
      <c r="E1026" s="1" t="s">
        <v>26</v>
      </c>
      <c r="G1026" s="1" t="s">
        <v>26</v>
      </c>
    </row>
    <row r="1027" spans="1:9" hidden="1" outlineLevel="1" collapsed="1" x14ac:dyDescent="0.2">
      <c r="A1027" s="40"/>
      <c r="B1027" s="40"/>
      <c r="C1027" s="40"/>
      <c r="D1027" s="40"/>
      <c r="E1027" s="40"/>
      <c r="F1027" s="40"/>
      <c r="G1027" s="40"/>
      <c r="H1027" s="40"/>
      <c r="I1027" s="40"/>
    </row>
    <row r="1028" spans="1:9" hidden="1" outlineLevel="1" collapsed="1" x14ac:dyDescent="0.2">
      <c r="A1028" s="22"/>
      <c r="B1028" s="22"/>
      <c r="C1028" s="22"/>
      <c r="D1028" s="22"/>
      <c r="E1028" s="22"/>
      <c r="F1028" s="22"/>
      <c r="G1028" s="22"/>
      <c r="H1028" s="22"/>
      <c r="I1028" s="22"/>
    </row>
    <row r="1029" spans="1:9" hidden="1" outlineLevel="1" collapsed="1" x14ac:dyDescent="0.2"/>
    <row r="1030" spans="1:9" hidden="1" outlineLevel="1" collapsed="1" x14ac:dyDescent="0.2">
      <c r="A1030" s="14" t="s">
        <v>108</v>
      </c>
      <c r="B1030" s="32"/>
      <c r="C1030" s="33"/>
      <c r="D1030" s="33"/>
      <c r="E1030" s="33"/>
      <c r="F1030" s="33"/>
      <c r="G1030" s="33"/>
      <c r="H1030" s="34"/>
    </row>
    <row r="1031" spans="1:9" hidden="1" outlineLevel="1" collapsed="1" x14ac:dyDescent="0.2">
      <c r="B1031" s="37"/>
      <c r="C1031" s="24"/>
      <c r="D1031" s="24"/>
      <c r="E1031" s="24"/>
      <c r="F1031" s="24"/>
      <c r="G1031" s="24"/>
      <c r="H1031" s="38"/>
    </row>
    <row r="1032" spans="1:9" hidden="1" outlineLevel="1" collapsed="1" x14ac:dyDescent="0.2">
      <c r="A1032" s="22"/>
      <c r="B1032" s="22"/>
      <c r="C1032" s="22"/>
      <c r="D1032" s="22"/>
      <c r="E1032" s="22"/>
      <c r="F1032" s="22"/>
      <c r="G1032" s="22"/>
      <c r="H1032" s="22"/>
      <c r="I1032" s="22"/>
    </row>
    <row r="1034" spans="1:9" ht="15" collapsed="1" x14ac:dyDescent="0.25">
      <c r="A1034" s="41" t="s">
        <v>161</v>
      </c>
      <c r="B1034" s="41"/>
      <c r="C1034" s="41"/>
      <c r="D1034" s="41"/>
      <c r="E1034" s="41"/>
      <c r="F1034" s="41"/>
      <c r="G1034" s="41"/>
      <c r="H1034" s="41"/>
      <c r="I1034" s="41"/>
    </row>
    <row r="1035" spans="1:9" hidden="1" outlineLevel="1" collapsed="1" x14ac:dyDescent="0.2">
      <c r="A1035" s="42" t="s">
        <v>162</v>
      </c>
      <c r="B1035" s="42" t="s">
        <v>163</v>
      </c>
      <c r="C1035" s="42"/>
      <c r="D1035" s="42"/>
      <c r="E1035" s="42" t="s">
        <v>164</v>
      </c>
      <c r="F1035" s="42"/>
      <c r="G1035" s="42"/>
      <c r="H1035" s="42" t="s">
        <v>165</v>
      </c>
      <c r="I1035" s="42"/>
    </row>
    <row r="1036" spans="1:9" hidden="1" outlineLevel="1" collapsed="1" x14ac:dyDescent="0.2">
      <c r="A1036" s="42"/>
      <c r="B1036" s="16" t="s">
        <v>78</v>
      </c>
      <c r="C1036" s="16" t="s">
        <v>80</v>
      </c>
      <c r="D1036" s="16" t="s">
        <v>58</v>
      </c>
      <c r="E1036" s="16" t="s">
        <v>78</v>
      </c>
      <c r="F1036" s="16" t="s">
        <v>80</v>
      </c>
      <c r="G1036" s="16" t="s">
        <v>58</v>
      </c>
      <c r="H1036" s="16"/>
      <c r="I1036" s="16"/>
    </row>
    <row r="1037" spans="1:9" hidden="1" outlineLevel="1" collapsed="1" x14ac:dyDescent="0.2">
      <c r="A1037" s="1" t="s">
        <v>166</v>
      </c>
      <c r="B1037" s="1">
        <v>0</v>
      </c>
      <c r="D1037" s="1" t="s">
        <v>167</v>
      </c>
      <c r="E1037" s="1">
        <v>0</v>
      </c>
      <c r="G1037" s="1" t="s">
        <v>168</v>
      </c>
      <c r="H1037" s="22" t="s">
        <v>26</v>
      </c>
      <c r="I1037" s="22"/>
    </row>
    <row r="1038" spans="1:9" hidden="1" outlineLevel="1" collapsed="1" x14ac:dyDescent="0.2">
      <c r="A1038" s="1" t="s">
        <v>102</v>
      </c>
      <c r="B1038" s="1">
        <v>2.8</v>
      </c>
      <c r="D1038" s="1" t="s">
        <v>103</v>
      </c>
      <c r="E1038" s="1">
        <v>43.25</v>
      </c>
      <c r="G1038" s="1" t="s">
        <v>104</v>
      </c>
      <c r="H1038" s="22" t="s">
        <v>26</v>
      </c>
      <c r="I1038" s="22"/>
    </row>
    <row r="1039" spans="1:9" hidden="1" outlineLevel="1" collapsed="1" x14ac:dyDescent="0.2">
      <c r="A1039" s="1" t="s">
        <v>105</v>
      </c>
      <c r="B1039" s="1">
        <v>1.2E-2</v>
      </c>
      <c r="D1039" s="1" t="s">
        <v>106</v>
      </c>
      <c r="E1039" s="1">
        <v>0.62</v>
      </c>
      <c r="G1039" s="1" t="s">
        <v>107</v>
      </c>
      <c r="H1039" s="22" t="s">
        <v>26</v>
      </c>
      <c r="I1039" s="22"/>
    </row>
    <row r="1040" spans="1:9" hidden="1" outlineLevel="1" collapsed="1" x14ac:dyDescent="0.2">
      <c r="A1040" s="1" t="s">
        <v>169</v>
      </c>
      <c r="B1040" s="1">
        <v>0</v>
      </c>
      <c r="D1040" s="1" t="s">
        <v>167</v>
      </c>
      <c r="E1040" s="1">
        <v>0</v>
      </c>
      <c r="G1040" s="1" t="s">
        <v>168</v>
      </c>
      <c r="H1040" s="22" t="s">
        <v>26</v>
      </c>
      <c r="I1040" s="22"/>
    </row>
    <row r="1041" spans="1:9" hidden="1" outlineLevel="1" collapsed="1" x14ac:dyDescent="0.2">
      <c r="A1041" s="22"/>
      <c r="B1041" s="22"/>
      <c r="C1041" s="22"/>
      <c r="D1041" s="22"/>
      <c r="E1041" s="22"/>
      <c r="F1041" s="22"/>
      <c r="G1041" s="22"/>
      <c r="H1041" s="22"/>
      <c r="I1041" s="22"/>
    </row>
    <row r="1042" spans="1:9" ht="15" collapsed="1" x14ac:dyDescent="0.25">
      <c r="A1042" s="41" t="s">
        <v>170</v>
      </c>
      <c r="B1042" s="41"/>
      <c r="C1042" s="41"/>
      <c r="D1042" s="41"/>
      <c r="E1042" s="41"/>
      <c r="F1042" s="41"/>
      <c r="G1042" s="41"/>
      <c r="H1042" s="41"/>
      <c r="I1042" s="41"/>
    </row>
    <row r="1043" spans="1:9" hidden="1" outlineLevel="1" collapsed="1" x14ac:dyDescent="0.2">
      <c r="A1043" s="16" t="s">
        <v>162</v>
      </c>
      <c r="B1043" s="16" t="s">
        <v>171</v>
      </c>
      <c r="C1043" s="42" t="s">
        <v>80</v>
      </c>
      <c r="D1043" s="42"/>
      <c r="E1043" s="16" t="s">
        <v>58</v>
      </c>
      <c r="F1043" s="42" t="s">
        <v>165</v>
      </c>
      <c r="G1043" s="42"/>
      <c r="H1043" s="42"/>
      <c r="I1043" s="42"/>
    </row>
    <row r="1044" spans="1:9" hidden="1" outlineLevel="1" collapsed="1" x14ac:dyDescent="0.2">
      <c r="A1044" s="22" t="s">
        <v>160</v>
      </c>
      <c r="B1044" s="22"/>
      <c r="C1044" s="22"/>
      <c r="D1044" s="22"/>
      <c r="E1044" s="22"/>
      <c r="F1044" s="22"/>
      <c r="G1044" s="22"/>
      <c r="H1044" s="22"/>
      <c r="I1044" s="22"/>
    </row>
    <row r="1045" spans="1:9" hidden="1" outlineLevel="1" collapsed="1" x14ac:dyDescent="0.2">
      <c r="A1045" s="18" t="s">
        <v>92</v>
      </c>
      <c r="B1045" s="1">
        <v>0</v>
      </c>
      <c r="C1045" s="22"/>
      <c r="D1045" s="22"/>
      <c r="E1045" s="1" t="s">
        <v>172</v>
      </c>
      <c r="F1045" s="22" t="s">
        <v>26</v>
      </c>
      <c r="G1045" s="22"/>
      <c r="H1045" s="22"/>
      <c r="I1045" s="22"/>
    </row>
    <row r="1046" spans="1:9" hidden="1" outlineLevel="1" collapsed="1" x14ac:dyDescent="0.2">
      <c r="A1046" s="18" t="s">
        <v>98</v>
      </c>
      <c r="B1046" s="1">
        <v>30</v>
      </c>
      <c r="C1046" s="22">
        <v>20</v>
      </c>
      <c r="D1046" s="22"/>
      <c r="E1046" s="1" t="s">
        <v>172</v>
      </c>
      <c r="F1046" s="22" t="s">
        <v>173</v>
      </c>
      <c r="G1046" s="22"/>
      <c r="H1046" s="22"/>
      <c r="I1046" s="22"/>
    </row>
    <row r="1047" spans="1:9" hidden="1" outlineLevel="1" collapsed="1" x14ac:dyDescent="0.2">
      <c r="A1047" s="22"/>
      <c r="B1047" s="22"/>
      <c r="C1047" s="22"/>
      <c r="D1047" s="22"/>
      <c r="E1047" s="22"/>
      <c r="F1047" s="22"/>
      <c r="G1047" s="22"/>
      <c r="H1047" s="22"/>
      <c r="I1047" s="22"/>
    </row>
    <row r="1048" spans="1:9" ht="15" x14ac:dyDescent="0.25">
      <c r="A1048" s="41" t="s">
        <v>174</v>
      </c>
      <c r="B1048" s="41"/>
      <c r="C1048" s="41"/>
      <c r="D1048" s="41"/>
      <c r="E1048" s="41"/>
      <c r="F1048" s="41"/>
      <c r="G1048" s="41"/>
      <c r="H1048" s="41"/>
      <c r="I1048" s="41"/>
    </row>
    <row r="1049" spans="1:9" x14ac:dyDescent="0.2">
      <c r="A1049" s="16" t="s">
        <v>175</v>
      </c>
      <c r="B1049" s="42" t="s">
        <v>176</v>
      </c>
      <c r="C1049" s="42"/>
      <c r="D1049" s="42"/>
      <c r="E1049" s="42"/>
      <c r="F1049" s="42"/>
      <c r="G1049" s="42"/>
      <c r="H1049" s="16" t="s">
        <v>177</v>
      </c>
      <c r="I1049" s="16" t="s">
        <v>178</v>
      </c>
    </row>
    <row r="1050" spans="1:9" x14ac:dyDescent="0.2">
      <c r="A1050" s="22" t="s">
        <v>43</v>
      </c>
      <c r="B1050" s="22"/>
      <c r="C1050" s="22"/>
      <c r="D1050" s="22"/>
      <c r="E1050" s="22"/>
      <c r="F1050" s="22"/>
      <c r="G1050" s="22"/>
      <c r="H1050" s="22"/>
      <c r="I1050" s="22"/>
    </row>
    <row r="1051" spans="1:9" ht="15" x14ac:dyDescent="0.25">
      <c r="A1051" s="41" t="s">
        <v>179</v>
      </c>
      <c r="B1051" s="41"/>
      <c r="C1051" s="41"/>
      <c r="D1051" s="41"/>
      <c r="E1051" s="41"/>
      <c r="F1051" s="41"/>
      <c r="G1051" s="41"/>
      <c r="H1051" s="41"/>
      <c r="I1051" s="41"/>
    </row>
    <row r="1052" spans="1:9" x14ac:dyDescent="0.2">
      <c r="A1052" s="16" t="s">
        <v>180</v>
      </c>
      <c r="B1052" s="16" t="s">
        <v>181</v>
      </c>
      <c r="C1052" s="16" t="s">
        <v>70</v>
      </c>
      <c r="D1052" s="16" t="s">
        <v>71</v>
      </c>
      <c r="E1052" s="16" t="s">
        <v>58</v>
      </c>
      <c r="F1052" s="16"/>
      <c r="G1052" s="16"/>
      <c r="H1052" s="16"/>
      <c r="I1052" s="16"/>
    </row>
    <row r="1053" spans="1:9" x14ac:dyDescent="0.2">
      <c r="G1053" s="43" t="s">
        <v>182</v>
      </c>
      <c r="H1053" s="43"/>
      <c r="I1053" s="43"/>
    </row>
    <row r="1054" spans="1:9" x14ac:dyDescent="0.2">
      <c r="A1054" s="16" t="s">
        <v>64</v>
      </c>
      <c r="B1054" s="16" t="s">
        <v>69</v>
      </c>
      <c r="C1054" s="16" t="s">
        <v>183</v>
      </c>
      <c r="D1054" s="16" t="s">
        <v>70</v>
      </c>
      <c r="E1054" s="16" t="s">
        <v>71</v>
      </c>
      <c r="F1054" s="16" t="s">
        <v>58</v>
      </c>
      <c r="G1054" s="16" t="s">
        <v>184</v>
      </c>
      <c r="H1054" s="16" t="s">
        <v>185</v>
      </c>
      <c r="I1054" s="16" t="s">
        <v>186</v>
      </c>
    </row>
    <row r="1055" spans="1:9" x14ac:dyDescent="0.2">
      <c r="A1055" s="1" t="s">
        <v>65</v>
      </c>
      <c r="B1055" s="1" t="s">
        <v>72</v>
      </c>
      <c r="C1055" s="1" t="s">
        <v>166</v>
      </c>
      <c r="D1055" s="1">
        <v>0</v>
      </c>
      <c r="E1055" s="1">
        <v>2.5999999999999999E-3</v>
      </c>
      <c r="F1055" s="1" t="s">
        <v>167</v>
      </c>
      <c r="G1055" s="1" t="s">
        <v>26</v>
      </c>
      <c r="H1055" s="1" t="s">
        <v>26</v>
      </c>
      <c r="I1055" s="1" t="s">
        <v>26</v>
      </c>
    </row>
    <row r="1056" spans="1:9" x14ac:dyDescent="0.2">
      <c r="A1056" s="1" t="s">
        <v>65</v>
      </c>
      <c r="B1056" s="1" t="s">
        <v>72</v>
      </c>
      <c r="C1056" s="1" t="s">
        <v>166</v>
      </c>
      <c r="D1056" s="1">
        <v>0</v>
      </c>
      <c r="E1056" s="1">
        <v>5.3999999999999999E-2</v>
      </c>
      <c r="F1056" s="1" t="s">
        <v>168</v>
      </c>
      <c r="G1056" s="1" t="s">
        <v>26</v>
      </c>
      <c r="H1056" s="1" t="s">
        <v>26</v>
      </c>
      <c r="I1056" s="1" t="s">
        <v>26</v>
      </c>
    </row>
    <row r="1057" spans="1:9" x14ac:dyDescent="0.2">
      <c r="A1057" s="1" t="s">
        <v>111</v>
      </c>
      <c r="B1057" s="1" t="s">
        <v>72</v>
      </c>
      <c r="C1057" s="1" t="s">
        <v>166</v>
      </c>
      <c r="D1057" s="1">
        <v>0</v>
      </c>
      <c r="E1057" s="1">
        <v>0.87</v>
      </c>
      <c r="F1057" s="1" t="s">
        <v>167</v>
      </c>
      <c r="G1057" s="1" t="s">
        <v>26</v>
      </c>
      <c r="H1057" s="1" t="s">
        <v>26</v>
      </c>
      <c r="I1057" s="1" t="s">
        <v>26</v>
      </c>
    </row>
    <row r="1058" spans="1:9" x14ac:dyDescent="0.2">
      <c r="A1058" s="1" t="s">
        <v>111</v>
      </c>
      <c r="B1058" s="1" t="s">
        <v>72</v>
      </c>
      <c r="C1058" s="1" t="s">
        <v>166</v>
      </c>
      <c r="D1058" s="1">
        <v>0</v>
      </c>
      <c r="E1058" s="1">
        <v>3.7</v>
      </c>
      <c r="F1058" s="1" t="s">
        <v>168</v>
      </c>
      <c r="G1058" s="1" t="s">
        <v>26</v>
      </c>
      <c r="H1058" s="1" t="s">
        <v>26</v>
      </c>
      <c r="I1058" s="1" t="s">
        <v>26</v>
      </c>
    </row>
    <row r="1059" spans="1:9" x14ac:dyDescent="0.2">
      <c r="A1059" s="1" t="s">
        <v>116</v>
      </c>
      <c r="B1059" s="1" t="s">
        <v>72</v>
      </c>
      <c r="C1059" s="1" t="s">
        <v>166</v>
      </c>
      <c r="D1059" s="1">
        <v>0</v>
      </c>
      <c r="E1059" s="1">
        <v>1.45</v>
      </c>
      <c r="F1059" s="1" t="s">
        <v>167</v>
      </c>
      <c r="G1059" s="1" t="s">
        <v>26</v>
      </c>
      <c r="H1059" s="1" t="s">
        <v>26</v>
      </c>
      <c r="I1059" s="1" t="s">
        <v>26</v>
      </c>
    </row>
    <row r="1060" spans="1:9" x14ac:dyDescent="0.2">
      <c r="A1060" s="1" t="s">
        <v>116</v>
      </c>
      <c r="B1060" s="1" t="s">
        <v>72</v>
      </c>
      <c r="C1060" s="1" t="s">
        <v>166</v>
      </c>
      <c r="D1060" s="1">
        <v>0</v>
      </c>
      <c r="E1060" s="1">
        <v>4.9000000000000004</v>
      </c>
      <c r="F1060" s="1" t="s">
        <v>168</v>
      </c>
      <c r="G1060" s="1" t="s">
        <v>26</v>
      </c>
      <c r="H1060" s="1" t="s">
        <v>26</v>
      </c>
      <c r="I1060" s="1" t="s">
        <v>26</v>
      </c>
    </row>
    <row r="1061" spans="1:9" x14ac:dyDescent="0.2">
      <c r="A1061" s="1" t="s">
        <v>121</v>
      </c>
      <c r="B1061" s="1" t="s">
        <v>72</v>
      </c>
      <c r="C1061" s="1" t="s">
        <v>166</v>
      </c>
      <c r="D1061" s="1">
        <v>0</v>
      </c>
      <c r="E1061" s="1">
        <v>3.4569999999999999</v>
      </c>
      <c r="F1061" s="1" t="s">
        <v>167</v>
      </c>
      <c r="G1061" s="1" t="s">
        <v>26</v>
      </c>
      <c r="H1061" s="1" t="s">
        <v>26</v>
      </c>
      <c r="I1061" s="1" t="s">
        <v>26</v>
      </c>
    </row>
    <row r="1062" spans="1:9" x14ac:dyDescent="0.2">
      <c r="A1062" s="1" t="s">
        <v>121</v>
      </c>
      <c r="B1062" s="1" t="s">
        <v>72</v>
      </c>
      <c r="C1062" s="1" t="s">
        <v>166</v>
      </c>
      <c r="D1062" s="1">
        <v>0</v>
      </c>
      <c r="E1062" s="1">
        <v>53.395000000000003</v>
      </c>
      <c r="F1062" s="1" t="s">
        <v>168</v>
      </c>
      <c r="G1062" s="1" t="s">
        <v>26</v>
      </c>
      <c r="H1062" s="1" t="s">
        <v>26</v>
      </c>
      <c r="I1062" s="1" t="s">
        <v>26</v>
      </c>
    </row>
    <row r="1063" spans="1:9" x14ac:dyDescent="0.2">
      <c r="A1063" s="1" t="s">
        <v>124</v>
      </c>
      <c r="B1063" s="1" t="s">
        <v>72</v>
      </c>
      <c r="C1063" s="1" t="s">
        <v>166</v>
      </c>
      <c r="D1063" s="1">
        <v>0</v>
      </c>
      <c r="E1063" s="1">
        <v>3.4569999999999999</v>
      </c>
      <c r="F1063" s="1" t="s">
        <v>167</v>
      </c>
      <c r="G1063" s="1" t="s">
        <v>26</v>
      </c>
      <c r="H1063" s="1" t="s">
        <v>26</v>
      </c>
      <c r="I1063" s="1" t="s">
        <v>26</v>
      </c>
    </row>
    <row r="1064" spans="1:9" x14ac:dyDescent="0.2">
      <c r="A1064" s="1" t="s">
        <v>124</v>
      </c>
      <c r="B1064" s="1" t="s">
        <v>72</v>
      </c>
      <c r="C1064" s="1" t="s">
        <v>166</v>
      </c>
      <c r="D1064" s="1">
        <v>0</v>
      </c>
      <c r="E1064" s="1">
        <v>53.395000000000003</v>
      </c>
      <c r="F1064" s="1" t="s">
        <v>168</v>
      </c>
      <c r="G1064" s="1" t="s">
        <v>26</v>
      </c>
      <c r="H1064" s="1" t="s">
        <v>26</v>
      </c>
      <c r="I1064" s="1" t="s">
        <v>26</v>
      </c>
    </row>
    <row r="1065" spans="1:9" x14ac:dyDescent="0.2">
      <c r="A1065" s="1" t="s">
        <v>136</v>
      </c>
      <c r="B1065" s="1" t="s">
        <v>72</v>
      </c>
      <c r="C1065" s="1" t="s">
        <v>166</v>
      </c>
      <c r="D1065" s="1">
        <v>0</v>
      </c>
      <c r="E1065" s="1">
        <v>1.45</v>
      </c>
      <c r="F1065" s="1" t="s">
        <v>167</v>
      </c>
      <c r="G1065" s="1" t="s">
        <v>26</v>
      </c>
      <c r="H1065" s="1" t="s">
        <v>26</v>
      </c>
      <c r="I1065" s="1" t="s">
        <v>26</v>
      </c>
    </row>
    <row r="1066" spans="1:9" x14ac:dyDescent="0.2">
      <c r="A1066" s="1" t="s">
        <v>136</v>
      </c>
      <c r="B1066" s="1" t="s">
        <v>72</v>
      </c>
      <c r="C1066" s="1" t="s">
        <v>166</v>
      </c>
      <c r="D1066" s="1">
        <v>0</v>
      </c>
      <c r="E1066" s="1">
        <v>4.9000000000000004</v>
      </c>
      <c r="F1066" s="1" t="s">
        <v>168</v>
      </c>
      <c r="G1066" s="1" t="s">
        <v>26</v>
      </c>
      <c r="H1066" s="1" t="s">
        <v>26</v>
      </c>
      <c r="I1066" s="1" t="s">
        <v>26</v>
      </c>
    </row>
    <row r="1067" spans="1:9" x14ac:dyDescent="0.2">
      <c r="A1067" s="1" t="s">
        <v>140</v>
      </c>
      <c r="B1067" s="1" t="s">
        <v>72</v>
      </c>
      <c r="C1067" s="1" t="s">
        <v>166</v>
      </c>
      <c r="D1067" s="1">
        <v>0</v>
      </c>
      <c r="E1067" s="1">
        <v>0.87</v>
      </c>
      <c r="F1067" s="1" t="s">
        <v>167</v>
      </c>
      <c r="G1067" s="1" t="s">
        <v>26</v>
      </c>
      <c r="H1067" s="1" t="s">
        <v>26</v>
      </c>
      <c r="I1067" s="1" t="s">
        <v>26</v>
      </c>
    </row>
    <row r="1068" spans="1:9" x14ac:dyDescent="0.2">
      <c r="A1068" s="1" t="s">
        <v>140</v>
      </c>
      <c r="B1068" s="1" t="s">
        <v>72</v>
      </c>
      <c r="C1068" s="1" t="s">
        <v>166</v>
      </c>
      <c r="D1068" s="1">
        <v>0</v>
      </c>
      <c r="E1068" s="1">
        <v>3.7</v>
      </c>
      <c r="F1068" s="1" t="s">
        <v>168</v>
      </c>
      <c r="G1068" s="1" t="s">
        <v>26</v>
      </c>
      <c r="H1068" s="1" t="s">
        <v>26</v>
      </c>
      <c r="I1068" s="1" t="s">
        <v>26</v>
      </c>
    </row>
    <row r="1069" spans="1:9" x14ac:dyDescent="0.2">
      <c r="A1069" s="1" t="s">
        <v>153</v>
      </c>
      <c r="B1069" s="1" t="s">
        <v>155</v>
      </c>
      <c r="C1069" s="1" t="s">
        <v>26</v>
      </c>
      <c r="D1069" s="1">
        <v>0.3</v>
      </c>
      <c r="E1069" s="1">
        <v>0</v>
      </c>
      <c r="F1069" s="1" t="s">
        <v>156</v>
      </c>
    </row>
    <row r="1070" spans="1:9" x14ac:dyDescent="0.2">
      <c r="A1070" s="16" t="s">
        <v>187</v>
      </c>
      <c r="B1070" s="16" t="s">
        <v>188</v>
      </c>
      <c r="C1070" s="16" t="s">
        <v>189</v>
      </c>
      <c r="D1070" s="16" t="s">
        <v>82</v>
      </c>
      <c r="E1070" s="16" t="s">
        <v>190</v>
      </c>
      <c r="F1070" s="16" t="s">
        <v>183</v>
      </c>
      <c r="G1070" s="16" t="s">
        <v>86</v>
      </c>
      <c r="H1070" s="16" t="s">
        <v>80</v>
      </c>
      <c r="I1070" s="16" t="s">
        <v>58</v>
      </c>
    </row>
    <row r="1071" spans="1:9" x14ac:dyDescent="0.2">
      <c r="A1071" s="1" t="s">
        <v>109</v>
      </c>
      <c r="B1071" s="1" t="s">
        <v>72</v>
      </c>
      <c r="C1071" s="1" t="s">
        <v>98</v>
      </c>
      <c r="D1071" s="1">
        <v>0</v>
      </c>
      <c r="E1071" s="1">
        <v>50</v>
      </c>
    </row>
    <row r="1072" spans="1:9" x14ac:dyDescent="0.2">
      <c r="A1072" s="1" t="s">
        <v>114</v>
      </c>
      <c r="B1072" s="1" t="s">
        <v>72</v>
      </c>
      <c r="C1072" s="1" t="s">
        <v>98</v>
      </c>
      <c r="D1072" s="1">
        <v>0</v>
      </c>
      <c r="E1072" s="1">
        <v>250</v>
      </c>
    </row>
    <row r="1073" spans="1:9" x14ac:dyDescent="0.2">
      <c r="A1073" s="1" t="s">
        <v>119</v>
      </c>
      <c r="B1073" s="1" t="s">
        <v>72</v>
      </c>
      <c r="C1073" s="1" t="s">
        <v>98</v>
      </c>
      <c r="D1073" s="1">
        <v>0</v>
      </c>
      <c r="E1073" s="1">
        <v>250</v>
      </c>
    </row>
    <row r="1074" spans="1:9" x14ac:dyDescent="0.2">
      <c r="A1074" s="1" t="s">
        <v>127</v>
      </c>
      <c r="B1074" s="1" t="s">
        <v>72</v>
      </c>
      <c r="C1074" s="1" t="s">
        <v>100</v>
      </c>
      <c r="D1074" s="1">
        <v>0</v>
      </c>
      <c r="E1074" s="1">
        <v>10</v>
      </c>
    </row>
    <row r="1075" spans="1:9" x14ac:dyDescent="0.2">
      <c r="A1075" s="1" t="s">
        <v>130</v>
      </c>
      <c r="B1075" s="1" t="s">
        <v>72</v>
      </c>
      <c r="C1075" s="1" t="s">
        <v>100</v>
      </c>
      <c r="D1075" s="1">
        <v>0</v>
      </c>
      <c r="E1075" s="1">
        <v>10</v>
      </c>
    </row>
    <row r="1076" spans="1:9" x14ac:dyDescent="0.2">
      <c r="A1076" s="1" t="s">
        <v>132</v>
      </c>
      <c r="B1076" s="1" t="s">
        <v>72</v>
      </c>
      <c r="C1076" s="1" t="s">
        <v>100</v>
      </c>
      <c r="D1076" s="1">
        <v>0</v>
      </c>
      <c r="E1076" s="1">
        <v>10</v>
      </c>
    </row>
    <row r="1077" spans="1:9" x14ac:dyDescent="0.2">
      <c r="A1077" s="1" t="s">
        <v>134</v>
      </c>
      <c r="B1077" s="1" t="s">
        <v>72</v>
      </c>
      <c r="C1077" s="1" t="s">
        <v>98</v>
      </c>
      <c r="D1077" s="1">
        <v>0</v>
      </c>
      <c r="E1077" s="1">
        <v>140</v>
      </c>
    </row>
    <row r="1078" spans="1:9" x14ac:dyDescent="0.2">
      <c r="A1078" s="1" t="s">
        <v>138</v>
      </c>
      <c r="B1078" s="1" t="s">
        <v>72</v>
      </c>
      <c r="C1078" s="1" t="s">
        <v>98</v>
      </c>
      <c r="D1078" s="1">
        <v>0</v>
      </c>
      <c r="E1078" s="1">
        <v>250</v>
      </c>
    </row>
    <row r="1079" spans="1:9" x14ac:dyDescent="0.2">
      <c r="A1079" s="1" t="s">
        <v>140</v>
      </c>
      <c r="B1079" s="1" t="s">
        <v>72</v>
      </c>
      <c r="C1079" s="1" t="s">
        <v>98</v>
      </c>
      <c r="D1079" s="1">
        <v>0</v>
      </c>
      <c r="E1079" s="1">
        <v>250</v>
      </c>
    </row>
    <row r="1080" spans="1:9" x14ac:dyDescent="0.2">
      <c r="A1080" s="1" t="s">
        <v>142</v>
      </c>
      <c r="B1080" s="1" t="s">
        <v>72</v>
      </c>
      <c r="C1080" s="1" t="s">
        <v>98</v>
      </c>
      <c r="D1080" s="1">
        <v>0</v>
      </c>
      <c r="E1080" s="1">
        <v>250</v>
      </c>
    </row>
    <row r="1081" spans="1:9" x14ac:dyDescent="0.2">
      <c r="A1081" s="16" t="s">
        <v>191</v>
      </c>
      <c r="B1081" s="16" t="s">
        <v>70</v>
      </c>
      <c r="C1081" s="16" t="s">
        <v>71</v>
      </c>
      <c r="D1081" s="16" t="s">
        <v>58</v>
      </c>
      <c r="E1081" s="16"/>
      <c r="F1081" s="16"/>
      <c r="G1081" s="16"/>
      <c r="H1081" s="16"/>
      <c r="I1081" s="16"/>
    </row>
    <row r="1082" spans="1:9" x14ac:dyDescent="0.2">
      <c r="A1082" s="16" t="s">
        <v>161</v>
      </c>
      <c r="B1082" s="16" t="s">
        <v>163</v>
      </c>
      <c r="C1082" s="16" t="s">
        <v>192</v>
      </c>
      <c r="D1082" s="16" t="s">
        <v>58</v>
      </c>
      <c r="E1082" s="16" t="s">
        <v>164</v>
      </c>
      <c r="F1082" s="16" t="s">
        <v>193</v>
      </c>
      <c r="G1082" s="16" t="s">
        <v>58</v>
      </c>
      <c r="H1082" s="16"/>
      <c r="I1082" s="16"/>
    </row>
    <row r="1083" spans="1:9" x14ac:dyDescent="0.2">
      <c r="A1083" s="16" t="s">
        <v>170</v>
      </c>
      <c r="B1083" s="16" t="s">
        <v>171</v>
      </c>
      <c r="C1083" s="16" t="s">
        <v>80</v>
      </c>
      <c r="D1083" s="16" t="s">
        <v>58</v>
      </c>
      <c r="E1083" s="16"/>
      <c r="F1083" s="16"/>
      <c r="G1083" s="16"/>
      <c r="H1083" s="16"/>
      <c r="I1083" s="16"/>
    </row>
    <row r="1084" spans="1:9" x14ac:dyDescent="0.2">
      <c r="A1084" s="22" t="s">
        <v>160</v>
      </c>
      <c r="B1084" s="22"/>
      <c r="C1084" s="22"/>
      <c r="D1084" s="22"/>
      <c r="E1084" s="22"/>
      <c r="F1084" s="22"/>
      <c r="G1084" s="22"/>
      <c r="H1084" s="22"/>
      <c r="I1084" s="22"/>
    </row>
    <row r="1085" spans="1:9" x14ac:dyDescent="0.2">
      <c r="A1085" s="18" t="s">
        <v>98</v>
      </c>
      <c r="B1085" s="1">
        <v>30</v>
      </c>
      <c r="C1085" s="1">
        <v>20</v>
      </c>
      <c r="D1085" s="1" t="s">
        <v>172</v>
      </c>
    </row>
  </sheetData>
  <mergeCells count="305">
    <mergeCell ref="A1050:I1050"/>
    <mergeCell ref="A1051:I1051"/>
    <mergeCell ref="G1053:I1053"/>
    <mergeCell ref="A1084:I1084"/>
    <mergeCell ref="C1046:D1046"/>
    <mergeCell ref="F1046:I1046"/>
    <mergeCell ref="A1047:I1047"/>
    <mergeCell ref="A1048:I1048"/>
    <mergeCell ref="B1049:G1049"/>
    <mergeCell ref="A1042:I1042"/>
    <mergeCell ref="C1043:D1043"/>
    <mergeCell ref="F1043:I1043"/>
    <mergeCell ref="A1044:I1044"/>
    <mergeCell ref="C1045:D1045"/>
    <mergeCell ref="F1045:I1045"/>
    <mergeCell ref="H1037:I1037"/>
    <mergeCell ref="H1038:I1038"/>
    <mergeCell ref="H1039:I1039"/>
    <mergeCell ref="H1040:I1040"/>
    <mergeCell ref="A1041:I1041"/>
    <mergeCell ref="A1034:I1034"/>
    <mergeCell ref="A1035:A1036"/>
    <mergeCell ref="B1035:D1035"/>
    <mergeCell ref="E1035:G1035"/>
    <mergeCell ref="H1035:I1035"/>
    <mergeCell ref="A1022:I1022"/>
    <mergeCell ref="A1027:I1027"/>
    <mergeCell ref="A1028:I1028"/>
    <mergeCell ref="B1030:H1031"/>
    <mergeCell ref="A1032:I1032"/>
    <mergeCell ref="A1008:I1008"/>
    <mergeCell ref="A1011:I1011"/>
    <mergeCell ref="E1013:H1014"/>
    <mergeCell ref="A1015:I1015"/>
    <mergeCell ref="A1016:I1016"/>
    <mergeCell ref="A1001:I1001"/>
    <mergeCell ref="E1003:H1004"/>
    <mergeCell ref="A1005:I1005"/>
    <mergeCell ref="A1006:I1006"/>
    <mergeCell ref="A1007:I1007"/>
    <mergeCell ref="E993:H994"/>
    <mergeCell ref="A995:I995"/>
    <mergeCell ref="A996:I996"/>
    <mergeCell ref="A997:I997"/>
    <mergeCell ref="A998:I998"/>
    <mergeCell ref="A981:I981"/>
    <mergeCell ref="A983:I983"/>
    <mergeCell ref="B984:H986"/>
    <mergeCell ref="A987:I987"/>
    <mergeCell ref="A991:I991"/>
    <mergeCell ref="A974:I974"/>
    <mergeCell ref="A975:I975"/>
    <mergeCell ref="A976:I976"/>
    <mergeCell ref="A977:I977"/>
    <mergeCell ref="B979:H980"/>
    <mergeCell ref="A962:I962"/>
    <mergeCell ref="B963:H965"/>
    <mergeCell ref="A966:I966"/>
    <mergeCell ref="A970:I970"/>
    <mergeCell ref="E972:H973"/>
    <mergeCell ref="A938:I938"/>
    <mergeCell ref="A955:I955"/>
    <mergeCell ref="A956:I956"/>
    <mergeCell ref="B958:H959"/>
    <mergeCell ref="A960:I960"/>
    <mergeCell ref="A911:I911"/>
    <mergeCell ref="A915:I915"/>
    <mergeCell ref="E917:H918"/>
    <mergeCell ref="A919:I919"/>
    <mergeCell ref="A920:I920"/>
    <mergeCell ref="A901:I901"/>
    <mergeCell ref="B903:H904"/>
    <mergeCell ref="A905:I905"/>
    <mergeCell ref="A907:I907"/>
    <mergeCell ref="B908:H910"/>
    <mergeCell ref="E862:H863"/>
    <mergeCell ref="A864:I864"/>
    <mergeCell ref="A865:I865"/>
    <mergeCell ref="A883:I883"/>
    <mergeCell ref="A900:I900"/>
    <mergeCell ref="A850:I850"/>
    <mergeCell ref="A852:I852"/>
    <mergeCell ref="B853:H855"/>
    <mergeCell ref="A856:I856"/>
    <mergeCell ref="A860:I860"/>
    <mergeCell ref="A810:I810"/>
    <mergeCell ref="A828:I828"/>
    <mergeCell ref="A845:I845"/>
    <mergeCell ref="A846:I846"/>
    <mergeCell ref="B848:H849"/>
    <mergeCell ref="B798:H800"/>
    <mergeCell ref="A801:I801"/>
    <mergeCell ref="A805:I805"/>
    <mergeCell ref="E807:H808"/>
    <mergeCell ref="A809:I809"/>
    <mergeCell ref="A790:I790"/>
    <mergeCell ref="A791:I791"/>
    <mergeCell ref="B793:H794"/>
    <mergeCell ref="A795:I795"/>
    <mergeCell ref="A797:I797"/>
    <mergeCell ref="A750:I750"/>
    <mergeCell ref="E752:H753"/>
    <mergeCell ref="A754:I754"/>
    <mergeCell ref="A755:I755"/>
    <mergeCell ref="A773:I773"/>
    <mergeCell ref="B738:H739"/>
    <mergeCell ref="A740:I740"/>
    <mergeCell ref="A742:I742"/>
    <mergeCell ref="B743:H745"/>
    <mergeCell ref="A746:I746"/>
    <mergeCell ref="A699:I699"/>
    <mergeCell ref="A700:I700"/>
    <mergeCell ref="A718:I718"/>
    <mergeCell ref="A735:I735"/>
    <mergeCell ref="A736:I736"/>
    <mergeCell ref="A687:I687"/>
    <mergeCell ref="B688:H690"/>
    <mergeCell ref="A691:I691"/>
    <mergeCell ref="A695:I695"/>
    <mergeCell ref="E697:H698"/>
    <mergeCell ref="A663:I663"/>
    <mergeCell ref="A680:I680"/>
    <mergeCell ref="A681:I681"/>
    <mergeCell ref="B683:H684"/>
    <mergeCell ref="A685:I685"/>
    <mergeCell ref="A636:I636"/>
    <mergeCell ref="A640:I640"/>
    <mergeCell ref="E642:H643"/>
    <mergeCell ref="A644:I644"/>
    <mergeCell ref="A645:I645"/>
    <mergeCell ref="A626:I626"/>
    <mergeCell ref="B628:H629"/>
    <mergeCell ref="A630:I630"/>
    <mergeCell ref="A632:I632"/>
    <mergeCell ref="B633:H635"/>
    <mergeCell ref="E587:H588"/>
    <mergeCell ref="A589:I589"/>
    <mergeCell ref="A590:I590"/>
    <mergeCell ref="A608:I608"/>
    <mergeCell ref="A625:I625"/>
    <mergeCell ref="A575:I575"/>
    <mergeCell ref="A577:I577"/>
    <mergeCell ref="B578:H580"/>
    <mergeCell ref="A581:I581"/>
    <mergeCell ref="A585:I585"/>
    <mergeCell ref="A535:I535"/>
    <mergeCell ref="A553:I553"/>
    <mergeCell ref="A570:I570"/>
    <mergeCell ref="A571:I571"/>
    <mergeCell ref="B573:H574"/>
    <mergeCell ref="B523:H525"/>
    <mergeCell ref="A526:I526"/>
    <mergeCell ref="A530:I530"/>
    <mergeCell ref="E532:H533"/>
    <mergeCell ref="A534:I534"/>
    <mergeCell ref="A515:I515"/>
    <mergeCell ref="A516:I516"/>
    <mergeCell ref="B518:H519"/>
    <mergeCell ref="A520:I520"/>
    <mergeCell ref="A522:I522"/>
    <mergeCell ref="A475:I475"/>
    <mergeCell ref="E477:H478"/>
    <mergeCell ref="A479:I479"/>
    <mergeCell ref="A480:I480"/>
    <mergeCell ref="A498:I498"/>
    <mergeCell ref="B463:H464"/>
    <mergeCell ref="A465:I465"/>
    <mergeCell ref="A467:I467"/>
    <mergeCell ref="B468:H470"/>
    <mergeCell ref="A471:I471"/>
    <mergeCell ref="A424:I424"/>
    <mergeCell ref="A425:I425"/>
    <mergeCell ref="A443:I443"/>
    <mergeCell ref="A460:I460"/>
    <mergeCell ref="A461:I461"/>
    <mergeCell ref="A412:I412"/>
    <mergeCell ref="B413:H415"/>
    <mergeCell ref="A416:I416"/>
    <mergeCell ref="A420:I420"/>
    <mergeCell ref="E422:H423"/>
    <mergeCell ref="A388:I388"/>
    <mergeCell ref="A405:I405"/>
    <mergeCell ref="A406:I406"/>
    <mergeCell ref="B408:H409"/>
    <mergeCell ref="A410:I410"/>
    <mergeCell ref="A361:I361"/>
    <mergeCell ref="A365:I365"/>
    <mergeCell ref="E367:H368"/>
    <mergeCell ref="A369:I369"/>
    <mergeCell ref="A370:I370"/>
    <mergeCell ref="A351:I351"/>
    <mergeCell ref="B353:H354"/>
    <mergeCell ref="A355:I355"/>
    <mergeCell ref="A357:I357"/>
    <mergeCell ref="B358:H360"/>
    <mergeCell ref="E312:H313"/>
    <mergeCell ref="A314:I314"/>
    <mergeCell ref="A315:I315"/>
    <mergeCell ref="A333:I333"/>
    <mergeCell ref="A350:I350"/>
    <mergeCell ref="A300:I300"/>
    <mergeCell ref="A302:I302"/>
    <mergeCell ref="B303:H305"/>
    <mergeCell ref="A306:I306"/>
    <mergeCell ref="A310:I310"/>
    <mergeCell ref="A260:I260"/>
    <mergeCell ref="A278:I278"/>
    <mergeCell ref="A295:I295"/>
    <mergeCell ref="A296:I296"/>
    <mergeCell ref="B298:H299"/>
    <mergeCell ref="B248:H250"/>
    <mergeCell ref="A251:I251"/>
    <mergeCell ref="A255:I255"/>
    <mergeCell ref="E257:H258"/>
    <mergeCell ref="A259:I259"/>
    <mergeCell ref="A240:I240"/>
    <mergeCell ref="A241:I241"/>
    <mergeCell ref="B243:H244"/>
    <mergeCell ref="A245:I245"/>
    <mergeCell ref="A247:I247"/>
    <mergeCell ref="A200:I200"/>
    <mergeCell ref="E202:H203"/>
    <mergeCell ref="A204:I204"/>
    <mergeCell ref="A205:I205"/>
    <mergeCell ref="A223:I223"/>
    <mergeCell ref="B188:H189"/>
    <mergeCell ref="A190:I190"/>
    <mergeCell ref="A192:I192"/>
    <mergeCell ref="B193:H195"/>
    <mergeCell ref="A196:I196"/>
    <mergeCell ref="A149:I149"/>
    <mergeCell ref="A150:I150"/>
    <mergeCell ref="A168:I168"/>
    <mergeCell ref="A185:I185"/>
    <mergeCell ref="A186:I186"/>
    <mergeCell ref="A137:I137"/>
    <mergeCell ref="B138:H140"/>
    <mergeCell ref="A141:I141"/>
    <mergeCell ref="A145:I145"/>
    <mergeCell ref="E147:H148"/>
    <mergeCell ref="A113:I113"/>
    <mergeCell ref="A130:I130"/>
    <mergeCell ref="A131:I131"/>
    <mergeCell ref="B133:H134"/>
    <mergeCell ref="A135:I135"/>
    <mergeCell ref="A86:I86"/>
    <mergeCell ref="A90:I90"/>
    <mergeCell ref="E92:H93"/>
    <mergeCell ref="A94:I94"/>
    <mergeCell ref="A95:I95"/>
    <mergeCell ref="A75:A76"/>
    <mergeCell ref="D75:F75"/>
    <mergeCell ref="G75:I75"/>
    <mergeCell ref="A82:I82"/>
    <mergeCell ref="B83:H85"/>
    <mergeCell ref="A47:E47"/>
    <mergeCell ref="F47:G47"/>
    <mergeCell ref="H47:I47"/>
    <mergeCell ref="A49:I49"/>
    <mergeCell ref="A73:I73"/>
    <mergeCell ref="A45:E45"/>
    <mergeCell ref="F45:G45"/>
    <mergeCell ref="H45:I45"/>
    <mergeCell ref="A46:E46"/>
    <mergeCell ref="F46:G46"/>
    <mergeCell ref="H46:I46"/>
    <mergeCell ref="A42:E42"/>
    <mergeCell ref="F42:G42"/>
    <mergeCell ref="H42:I42"/>
    <mergeCell ref="A44:E44"/>
    <mergeCell ref="F44:G44"/>
    <mergeCell ref="H44:I44"/>
    <mergeCell ref="A40:E40"/>
    <mergeCell ref="F40:G40"/>
    <mergeCell ref="H40:I40"/>
    <mergeCell ref="A41:E41"/>
    <mergeCell ref="F41:G41"/>
    <mergeCell ref="H41:I41"/>
    <mergeCell ref="F12:I12"/>
    <mergeCell ref="F13:I13"/>
    <mergeCell ref="F14:I14"/>
    <mergeCell ref="F15:I15"/>
    <mergeCell ref="A17:I17"/>
    <mergeCell ref="B11:D11"/>
    <mergeCell ref="E1:I1"/>
    <mergeCell ref="F2:I2"/>
    <mergeCell ref="F3:I3"/>
    <mergeCell ref="F4:I4"/>
    <mergeCell ref="F5:I5"/>
    <mergeCell ref="F6:I6"/>
    <mergeCell ref="F7:I7"/>
    <mergeCell ref="F8:I8"/>
    <mergeCell ref="F9:I9"/>
    <mergeCell ref="F10:I10"/>
    <mergeCell ref="F11:I11"/>
    <mergeCell ref="B6:D6"/>
    <mergeCell ref="B7:D7"/>
    <mergeCell ref="B8:D8"/>
    <mergeCell ref="B9:D9"/>
    <mergeCell ref="B10:D10"/>
    <mergeCell ref="A1:D1"/>
    <mergeCell ref="B2:D2"/>
    <mergeCell ref="B3:D3"/>
    <mergeCell ref="B4:D4"/>
    <mergeCell ref="B5:D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"/>
  <sheetViews>
    <sheetView workbookViewId="0"/>
  </sheetViews>
  <sheetFormatPr defaultRowHeight="15" x14ac:dyDescent="0.25"/>
  <cols>
    <col min="1" max="1" width="46.140625" customWidth="1"/>
    <col min="2" max="2" width="10.7109375" customWidth="1"/>
    <col min="3" max="3" width="9.5703125" customWidth="1"/>
  </cols>
  <sheetData>
    <row r="1" spans="1:3" x14ac:dyDescent="0.25">
      <c r="A1" s="3" t="s">
        <v>194</v>
      </c>
      <c r="B1" s="3" t="s">
        <v>195</v>
      </c>
      <c r="C1" s="3" t="s">
        <v>58</v>
      </c>
    </row>
    <row r="2" spans="1:3" x14ac:dyDescent="0.25">
      <c r="A2" t="s">
        <v>47</v>
      </c>
      <c r="B2">
        <v>330.83255687448502</v>
      </c>
      <c r="C2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3"/>
  <sheetViews>
    <sheetView workbookViewId="0"/>
  </sheetViews>
  <sheetFormatPr defaultRowHeight="15" x14ac:dyDescent="0.25"/>
  <cols>
    <col min="1" max="1" width="45.7109375" customWidth="1"/>
    <col min="2" max="2" width="9.140625" customWidth="1"/>
    <col min="3" max="3" width="9.5703125" customWidth="1"/>
  </cols>
  <sheetData>
    <row r="1" spans="1:3" x14ac:dyDescent="0.25">
      <c r="A1" s="3" t="s">
        <v>196</v>
      </c>
      <c r="B1" s="3" t="s">
        <v>195</v>
      </c>
      <c r="C1" s="3" t="s">
        <v>58</v>
      </c>
    </row>
    <row r="2" spans="1:3" x14ac:dyDescent="0.25">
      <c r="A2" t="s">
        <v>197</v>
      </c>
      <c r="B2">
        <v>4.1354069609310615</v>
      </c>
      <c r="C2" t="s">
        <v>45</v>
      </c>
    </row>
    <row r="3" spans="1:3" x14ac:dyDescent="0.25">
      <c r="A3" t="s">
        <v>198</v>
      </c>
      <c r="B3">
        <v>0</v>
      </c>
      <c r="C3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5"/>
  <sheetViews>
    <sheetView workbookViewId="0"/>
  </sheetViews>
  <sheetFormatPr defaultRowHeight="15" x14ac:dyDescent="0.25"/>
  <cols>
    <col min="1" max="1" width="64.42578125" customWidth="1"/>
    <col min="2" max="2" width="9.140625" customWidth="1"/>
    <col min="3" max="3" width="9.5703125" customWidth="1"/>
  </cols>
  <sheetData>
    <row r="1" spans="1:3" x14ac:dyDescent="0.25">
      <c r="A1" s="3" t="s">
        <v>199</v>
      </c>
      <c r="B1" s="3" t="s">
        <v>195</v>
      </c>
      <c r="C1" s="3" t="s">
        <v>58</v>
      </c>
    </row>
    <row r="2" spans="1:3" x14ac:dyDescent="0.25">
      <c r="A2" t="s">
        <v>166</v>
      </c>
      <c r="B2">
        <v>3.7018891249999997</v>
      </c>
      <c r="C2" t="s">
        <v>45</v>
      </c>
    </row>
    <row r="3" spans="1:3" x14ac:dyDescent="0.25">
      <c r="A3" t="s">
        <v>102</v>
      </c>
      <c r="B3">
        <v>0.43351783593106213</v>
      </c>
      <c r="C3" t="s">
        <v>45</v>
      </c>
    </row>
    <row r="4" spans="1:3" x14ac:dyDescent="0.25">
      <c r="A4" t="s">
        <v>105</v>
      </c>
      <c r="B4">
        <v>0</v>
      </c>
      <c r="C4" t="s">
        <v>45</v>
      </c>
    </row>
    <row r="5" spans="1:3" x14ac:dyDescent="0.25">
      <c r="A5" t="s">
        <v>169</v>
      </c>
      <c r="B5">
        <v>0</v>
      </c>
      <c r="C5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4</vt:i4>
      </vt:variant>
    </vt:vector>
  </HeadingPairs>
  <TitlesOfParts>
    <vt:vector size="4" baseType="lpstr">
      <vt:lpstr>AllInformationInklusiveFigurer</vt:lpstr>
      <vt:lpstr>Diagram-data-bygg-totalt</vt:lpstr>
      <vt:lpstr>Diagram-data-bygg-reinvest-dou</vt:lpstr>
      <vt:lpstr>Diagram-data-årligt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Xingqiang Song</cp:lastModifiedBy>
  <dcterms:modified xsi:type="dcterms:W3CDTF">2022-08-25T10:27:07Z</dcterms:modified>
</cp:coreProperties>
</file>